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idel\Desktop\"/>
    </mc:Choice>
  </mc:AlternateContent>
  <xr:revisionPtr revIDLastSave="0" documentId="8_{DEDF64F2-6936-4597-A3E3-4648AD95905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FA Sr" sheetId="1" r:id="rId1"/>
    <sheet name="FFA Jr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2" l="1"/>
  <c r="C4" i="2"/>
  <c r="B4" i="2"/>
  <c r="A4" i="2"/>
  <c r="L4" i="2" s="1"/>
  <c r="C3" i="2"/>
  <c r="B3" i="2"/>
  <c r="A3" i="2"/>
  <c r="L3" i="2" s="1"/>
  <c r="C2" i="2"/>
  <c r="B2" i="2"/>
  <c r="A2" i="2"/>
  <c r="N2" i="2" s="1"/>
  <c r="A27" i="1"/>
  <c r="N27" i="1" s="1"/>
  <c r="A25" i="1"/>
  <c r="N25" i="1" s="1"/>
  <c r="A24" i="1"/>
  <c r="N24" i="1" s="1"/>
  <c r="A23" i="1"/>
  <c r="N23" i="1" s="1"/>
  <c r="A21" i="1"/>
  <c r="N21" i="1" s="1"/>
  <c r="A20" i="1"/>
  <c r="N20" i="1" s="1"/>
  <c r="A19" i="1"/>
  <c r="N19" i="1" s="1"/>
  <c r="D18" i="1"/>
  <c r="C18" i="1"/>
  <c r="A18" i="1"/>
  <c r="N18" i="1" s="1"/>
  <c r="A15" i="1"/>
  <c r="N15" i="1" s="1"/>
  <c r="A14" i="1"/>
  <c r="N14" i="1" s="1"/>
  <c r="A11" i="1"/>
  <c r="J11" i="1" s="1"/>
  <c r="G10" i="1"/>
  <c r="A10" i="1"/>
  <c r="N10" i="1" s="1"/>
  <c r="A8" i="1"/>
  <c r="K8" i="1" s="1"/>
  <c r="A7" i="1"/>
  <c r="I7" i="1" s="1"/>
  <c r="J6" i="1"/>
  <c r="A6" i="1"/>
  <c r="N6" i="1" s="1"/>
  <c r="A4" i="1"/>
  <c r="M4" i="1" s="1"/>
  <c r="A3" i="1"/>
  <c r="M3" i="1" s="1"/>
  <c r="A2" i="1"/>
  <c r="K2" i="1" s="1"/>
  <c r="N3" i="2" l="1"/>
  <c r="L2" i="2"/>
  <c r="F3" i="2"/>
  <c r="K4" i="1"/>
  <c r="D24" i="1"/>
  <c r="K18" i="1"/>
  <c r="E23" i="1"/>
  <c r="C24" i="1"/>
  <c r="L24" i="1"/>
  <c r="L4" i="1"/>
  <c r="C4" i="1"/>
  <c r="D4" i="1"/>
  <c r="E6" i="1"/>
  <c r="E20" i="1"/>
  <c r="L18" i="1"/>
  <c r="M20" i="1"/>
  <c r="M23" i="1"/>
  <c r="G24" i="1"/>
  <c r="G25" i="1"/>
  <c r="K24" i="1"/>
  <c r="H3" i="1"/>
  <c r="H15" i="1"/>
  <c r="H10" i="1"/>
  <c r="C15" i="1"/>
  <c r="K15" i="1"/>
  <c r="H25" i="1"/>
  <c r="C27" i="1"/>
  <c r="K27" i="1"/>
  <c r="G3" i="2"/>
  <c r="D3" i="1"/>
  <c r="L3" i="1"/>
  <c r="G4" i="1"/>
  <c r="E7" i="1"/>
  <c r="C10" i="1"/>
  <c r="K10" i="1"/>
  <c r="E14" i="1"/>
  <c r="D15" i="1"/>
  <c r="L15" i="1"/>
  <c r="G18" i="1"/>
  <c r="H24" i="1"/>
  <c r="C25" i="1"/>
  <c r="K25" i="1"/>
  <c r="D27" i="1"/>
  <c r="L27" i="1"/>
  <c r="D2" i="2"/>
  <c r="J3" i="2"/>
  <c r="H27" i="1"/>
  <c r="C3" i="1"/>
  <c r="K3" i="1"/>
  <c r="G3" i="1"/>
  <c r="H4" i="1"/>
  <c r="K7" i="1"/>
  <c r="D10" i="1"/>
  <c r="L10" i="1"/>
  <c r="M14" i="1"/>
  <c r="G15" i="1"/>
  <c r="H18" i="1"/>
  <c r="D25" i="1"/>
  <c r="L25" i="1"/>
  <c r="G27" i="1"/>
  <c r="H2" i="2"/>
  <c r="K3" i="2"/>
  <c r="P2" i="2"/>
  <c r="E2" i="2"/>
  <c r="I2" i="2"/>
  <c r="M2" i="2"/>
  <c r="G2" i="2"/>
  <c r="K2" i="2"/>
  <c r="E3" i="2"/>
  <c r="I3" i="2"/>
  <c r="M3" i="2"/>
  <c r="P3" i="2" s="1"/>
  <c r="E4" i="2"/>
  <c r="I4" i="2"/>
  <c r="M4" i="2"/>
  <c r="P4" i="2" s="1"/>
  <c r="F4" i="2"/>
  <c r="J4" i="2"/>
  <c r="N4" i="2"/>
  <c r="G4" i="2"/>
  <c r="K4" i="2"/>
  <c r="F2" i="2"/>
  <c r="J2" i="2"/>
  <c r="D3" i="2"/>
  <c r="H3" i="2"/>
  <c r="D4" i="2"/>
  <c r="H4" i="2"/>
  <c r="F2" i="1"/>
  <c r="J2" i="1"/>
  <c r="N2" i="1"/>
  <c r="D2" i="1"/>
  <c r="H2" i="1"/>
  <c r="L2" i="1"/>
  <c r="B3" i="1"/>
  <c r="F3" i="1"/>
  <c r="J3" i="1"/>
  <c r="N3" i="1"/>
  <c r="P3" i="1" s="1"/>
  <c r="B4" i="1"/>
  <c r="F4" i="1"/>
  <c r="J4" i="1"/>
  <c r="N4" i="1"/>
  <c r="P4" i="1" s="1"/>
  <c r="C6" i="1"/>
  <c r="I6" i="1"/>
  <c r="D7" i="1"/>
  <c r="E8" i="1"/>
  <c r="F11" i="1"/>
  <c r="N11" i="1"/>
  <c r="B14" i="1"/>
  <c r="J14" i="1"/>
  <c r="F19" i="1"/>
  <c r="B20" i="1"/>
  <c r="J20" i="1"/>
  <c r="F21" i="1"/>
  <c r="B23" i="1"/>
  <c r="J23" i="1"/>
  <c r="I2" i="1"/>
  <c r="L19" i="1"/>
  <c r="H19" i="1"/>
  <c r="D19" i="1"/>
  <c r="K19" i="1"/>
  <c r="G19" i="1"/>
  <c r="C19" i="1"/>
  <c r="I19" i="1"/>
  <c r="L21" i="1"/>
  <c r="H21" i="1"/>
  <c r="D21" i="1"/>
  <c r="K21" i="1"/>
  <c r="G21" i="1"/>
  <c r="C21" i="1"/>
  <c r="I21" i="1"/>
  <c r="N8" i="1"/>
  <c r="J8" i="1"/>
  <c r="F8" i="1"/>
  <c r="B8" i="1"/>
  <c r="G8" i="1"/>
  <c r="L8" i="1"/>
  <c r="B2" i="1"/>
  <c r="L6" i="1"/>
  <c r="H6" i="1"/>
  <c r="D6" i="1"/>
  <c r="F6" i="1"/>
  <c r="K6" i="1"/>
  <c r="N7" i="1"/>
  <c r="J7" i="1"/>
  <c r="F7" i="1"/>
  <c r="B7" i="1"/>
  <c r="G7" i="1"/>
  <c r="L7" i="1"/>
  <c r="C8" i="1"/>
  <c r="H8" i="1"/>
  <c r="M8" i="1"/>
  <c r="B11" i="1"/>
  <c r="F14" i="1"/>
  <c r="B19" i="1"/>
  <c r="J19" i="1"/>
  <c r="F20" i="1"/>
  <c r="B21" i="1"/>
  <c r="J21" i="1"/>
  <c r="F23" i="1"/>
  <c r="E2" i="1"/>
  <c r="M2" i="1"/>
  <c r="L11" i="1"/>
  <c r="H11" i="1"/>
  <c r="D11" i="1"/>
  <c r="K11" i="1"/>
  <c r="G11" i="1"/>
  <c r="C11" i="1"/>
  <c r="I11" i="1"/>
  <c r="C2" i="1"/>
  <c r="G2" i="1"/>
  <c r="E3" i="1"/>
  <c r="I3" i="1"/>
  <c r="E4" i="1"/>
  <c r="I4" i="1"/>
  <c r="B6" i="1"/>
  <c r="G6" i="1"/>
  <c r="M6" i="1"/>
  <c r="C7" i="1"/>
  <c r="H7" i="1"/>
  <c r="M7" i="1"/>
  <c r="D8" i="1"/>
  <c r="I8" i="1"/>
  <c r="E11" i="1"/>
  <c r="M11" i="1"/>
  <c r="L14" i="1"/>
  <c r="P14" i="1" s="1"/>
  <c r="H14" i="1"/>
  <c r="D14" i="1"/>
  <c r="K14" i="1"/>
  <c r="G14" i="1"/>
  <c r="C14" i="1"/>
  <c r="I14" i="1"/>
  <c r="E19" i="1"/>
  <c r="M19" i="1"/>
  <c r="L20" i="1"/>
  <c r="P20" i="1" s="1"/>
  <c r="H20" i="1"/>
  <c r="D20" i="1"/>
  <c r="K20" i="1"/>
  <c r="G20" i="1"/>
  <c r="C20" i="1"/>
  <c r="I20" i="1"/>
  <c r="E21" i="1"/>
  <c r="M21" i="1"/>
  <c r="L23" i="1"/>
  <c r="P23" i="1" s="1"/>
  <c r="H23" i="1"/>
  <c r="D23" i="1"/>
  <c r="K23" i="1"/>
  <c r="G23" i="1"/>
  <c r="C23" i="1"/>
  <c r="I23" i="1"/>
  <c r="E10" i="1"/>
  <c r="I10" i="1"/>
  <c r="M10" i="1"/>
  <c r="P10" i="1" s="1"/>
  <c r="E15" i="1"/>
  <c r="I15" i="1"/>
  <c r="M15" i="1"/>
  <c r="E18" i="1"/>
  <c r="I18" i="1"/>
  <c r="M18" i="1"/>
  <c r="E24" i="1"/>
  <c r="I24" i="1"/>
  <c r="M24" i="1"/>
  <c r="P24" i="1" s="1"/>
  <c r="E25" i="1"/>
  <c r="I25" i="1"/>
  <c r="M25" i="1"/>
  <c r="E27" i="1"/>
  <c r="I27" i="1"/>
  <c r="M27" i="1"/>
  <c r="B10" i="1"/>
  <c r="F10" i="1"/>
  <c r="J10" i="1"/>
  <c r="B15" i="1"/>
  <c r="F15" i="1"/>
  <c r="J15" i="1"/>
  <c r="B18" i="1"/>
  <c r="F18" i="1"/>
  <c r="J18" i="1"/>
  <c r="B24" i="1"/>
  <c r="F24" i="1"/>
  <c r="J24" i="1"/>
  <c r="B25" i="1"/>
  <c r="F25" i="1"/>
  <c r="J25" i="1"/>
  <c r="B27" i="1"/>
  <c r="F27" i="1"/>
  <c r="J27" i="1"/>
  <c r="O8" i="1" l="1"/>
  <c r="O4" i="1"/>
  <c r="Q4" i="1" s="1"/>
  <c r="P25" i="1"/>
  <c r="P15" i="1"/>
  <c r="P18" i="1"/>
  <c r="O27" i="1"/>
  <c r="O23" i="1"/>
  <c r="O18" i="1"/>
  <c r="O24" i="1"/>
  <c r="Q24" i="1" s="1"/>
  <c r="O3" i="1"/>
  <c r="O15" i="1"/>
  <c r="Q15" i="1" s="1"/>
  <c r="O2" i="2"/>
  <c r="Q2" i="2" s="1"/>
  <c r="P27" i="1"/>
  <c r="O25" i="1"/>
  <c r="Q25" i="1" s="1"/>
  <c r="O10" i="1"/>
  <c r="Q10" i="1" s="1"/>
  <c r="O3" i="2"/>
  <c r="O4" i="2"/>
  <c r="Q27" i="1"/>
  <c r="Q23" i="1"/>
  <c r="P19" i="1"/>
  <c r="P2" i="1"/>
  <c r="O20" i="1"/>
  <c r="O11" i="1"/>
  <c r="P7" i="1"/>
  <c r="O6" i="1"/>
  <c r="P8" i="1"/>
  <c r="Q8" i="1" s="1"/>
  <c r="P21" i="1"/>
  <c r="O7" i="1"/>
  <c r="O14" i="1"/>
  <c r="Q3" i="1"/>
  <c r="O19" i="1"/>
  <c r="O2" i="1"/>
  <c r="P11" i="1"/>
  <c r="P6" i="1"/>
  <c r="O21" i="1"/>
  <c r="R24" i="1" l="1"/>
  <c r="Q18" i="1"/>
  <c r="Q4" i="2"/>
  <c r="Q3" i="2"/>
  <c r="Q2" i="1"/>
  <c r="R3" i="1" s="1"/>
  <c r="Q14" i="1"/>
  <c r="Q20" i="1"/>
  <c r="Q21" i="1"/>
  <c r="Q19" i="1"/>
  <c r="Q6" i="1"/>
  <c r="Q7" i="1"/>
  <c r="Q11" i="1"/>
  <c r="R7" i="1" l="1"/>
  <c r="R19" i="1"/>
</calcChain>
</file>

<file path=xl/sharedStrings.xml><?xml version="1.0" encoding="utf-8"?>
<sst xmlns="http://schemas.openxmlformats.org/spreadsheetml/2006/main" count="39" uniqueCount="20">
  <si>
    <t>ID</t>
  </si>
  <si>
    <t>Team</t>
  </si>
  <si>
    <t>Name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</si>
  <si>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</si>
  <si>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</si>
  <si>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</si>
  <si>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</si>
  <si>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</si>
  <si>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</si>
  <si>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</si>
  <si>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</si>
  <si>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Reasons X</t>
  </si>
  <si>
    <t xml:space="preserve">Reasons Y </t>
  </si>
  <si>
    <t>Reasons Z</t>
  </si>
  <si>
    <t>Placings</t>
  </si>
  <si>
    <t>Reasons</t>
  </si>
  <si>
    <t>Total</t>
  </si>
  <si>
    <t>Team Total</t>
  </si>
  <si>
    <t>State Winner - Gold</t>
  </si>
  <si>
    <t>Alt. State Winner - 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</si>
</sst>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chiganstate-my.sharepoint.com/personal/krogstad_msu_edu/Documents/Ph.D/Research%20and%20Work/Domecq/Judging/Dairy%20Days%202022/DairyDays2022_Register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chiganstate-my.sharepoint.com/personal/krogstad_msu_edu/Documents/Ph.D/Research%20and%20Work/Domecq/Judging/Dairy%20Days%202022/DairyDays2022_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p kids"/>
      <sheetName val="4H Novice"/>
      <sheetName val="4H Jr"/>
      <sheetName val="4H Sr"/>
      <sheetName val="FFA Jr"/>
      <sheetName val="FFA Sr"/>
      <sheetName val="Reasons Order - 4H Jr"/>
      <sheetName val="Reasons Order ALL FFA and 4H Sr"/>
    </sheetNames>
    <sheetDataSet>
      <sheetData sheetId="0"/>
      <sheetData sheetId="1"/>
      <sheetData sheetId="2"/>
      <sheetData sheetId="3"/>
      <sheetData sheetId="4">
        <row r="2">
          <cell r="A2">
            <v>40101</v>
          </cell>
          <cell r="B2" t="str">
            <v>Coopersville</v>
          </cell>
          <cell r="C2" t="str">
            <v>Robby Mathews</v>
          </cell>
        </row>
        <row r="3">
          <cell r="A3">
            <v>40102</v>
          </cell>
          <cell r="B3" t="str">
            <v>Coopersville</v>
          </cell>
          <cell r="C3" t="str">
            <v>Gracie Triick</v>
          </cell>
        </row>
        <row r="4">
          <cell r="A4">
            <v>40103</v>
          </cell>
          <cell r="B4" t="str">
            <v>Coopersville</v>
          </cell>
          <cell r="C4" t="str">
            <v>Dylan Visser</v>
          </cell>
        </row>
      </sheetData>
      <sheetData sheetId="5">
        <row r="1">
          <cell r="A1" t="str">
            <v>ID</v>
          </cell>
          <cell r="B1" t="str">
            <v>Team</v>
          </cell>
          <cell r="C1" t="str">
            <v>Name</v>
          </cell>
          <cell r="D1" t="str">
            <v>Chapter</v>
          </cell>
          <cell r="E1" t="str">
            <v>Checked In</v>
          </cell>
        </row>
        <row r="2">
          <cell r="A2">
            <v>50101</v>
          </cell>
          <cell r="B2" t="str">
            <v>Careerline Tech Center AM</v>
          </cell>
          <cell r="C2" t="str">
            <v xml:space="preserve">Rhianna Bruursema </v>
          </cell>
          <cell r="D2" t="str">
            <v>Careerline Tech Center AM &amp; PM 1</v>
          </cell>
          <cell r="E2" t="str">
            <v>x</v>
          </cell>
        </row>
        <row r="3">
          <cell r="A3">
            <v>50102</v>
          </cell>
          <cell r="B3" t="str">
            <v>Careerline Tech Center AM</v>
          </cell>
          <cell r="C3" t="str">
            <v xml:space="preserve">Lilly Nyland </v>
          </cell>
          <cell r="D3" t="str">
            <v xml:space="preserve">Careerline Tech Center AM &amp; PM </v>
          </cell>
          <cell r="E3" t="str">
            <v>x</v>
          </cell>
        </row>
        <row r="4">
          <cell r="A4">
            <v>50103</v>
          </cell>
          <cell r="B4" t="str">
            <v>Careerline Tech Center AM</v>
          </cell>
          <cell r="C4" t="str">
            <v xml:space="preserve">Amanda Jonas </v>
          </cell>
          <cell r="D4" t="str">
            <v xml:space="preserve">Careerline Tech Center AM &amp; PM </v>
          </cell>
          <cell r="E4" t="str">
            <v>x</v>
          </cell>
        </row>
        <row r="5">
          <cell r="A5">
            <v>50104</v>
          </cell>
        </row>
        <row r="6">
          <cell r="A6">
            <v>50201</v>
          </cell>
          <cell r="B6" t="str">
            <v xml:space="preserve">Careerline Tech Center PM </v>
          </cell>
          <cell r="C6" t="str">
            <v>Megyn Schout</v>
          </cell>
          <cell r="D6" t="str">
            <v>Careerline Tech Center AM &amp; PM 2</v>
          </cell>
          <cell r="E6" t="str">
            <v>x</v>
          </cell>
        </row>
        <row r="7">
          <cell r="A7">
            <v>50202</v>
          </cell>
          <cell r="B7" t="str">
            <v xml:space="preserve">Careerline Tech Center PM </v>
          </cell>
          <cell r="C7" t="str">
            <v>Emma Westhouse</v>
          </cell>
          <cell r="D7" t="str">
            <v xml:space="preserve">Careerline Tech Center AM &amp; PM </v>
          </cell>
          <cell r="E7" t="str">
            <v>x</v>
          </cell>
        </row>
        <row r="8">
          <cell r="A8">
            <v>50203</v>
          </cell>
          <cell r="B8" t="str">
            <v xml:space="preserve">Careerline Tech Center PM </v>
          </cell>
          <cell r="C8" t="str">
            <v>Claudia Van Dyke</v>
          </cell>
          <cell r="D8" t="str">
            <v xml:space="preserve">Careerline Tech Center AM &amp; PM </v>
          </cell>
          <cell r="E8" t="str">
            <v>x</v>
          </cell>
        </row>
        <row r="9">
          <cell r="A9">
            <v>50204</v>
          </cell>
        </row>
        <row r="10">
          <cell r="A10">
            <v>50301</v>
          </cell>
          <cell r="B10" t="str">
            <v>Ovide-Elsie</v>
          </cell>
          <cell r="C10" t="str">
            <v>Willow Evans</v>
          </cell>
          <cell r="D10" t="str">
            <v>Ovide-Elsie</v>
          </cell>
          <cell r="E10" t="str">
            <v>x</v>
          </cell>
        </row>
        <row r="11">
          <cell r="A11">
            <v>50302</v>
          </cell>
          <cell r="B11" t="str">
            <v>Ovide-Elsie</v>
          </cell>
          <cell r="C11" t="str">
            <v>Cassidy Harris</v>
          </cell>
          <cell r="D11" t="str">
            <v>Ovide-Elsie</v>
          </cell>
          <cell r="E11" t="str">
            <v>x</v>
          </cell>
        </row>
        <row r="12">
          <cell r="A12">
            <v>50303</v>
          </cell>
        </row>
        <row r="14">
          <cell r="A14">
            <v>50401</v>
          </cell>
          <cell r="B14" t="str">
            <v>Sanilac FFA</v>
          </cell>
          <cell r="C14" t="str">
            <v>Taylor Molesworth</v>
          </cell>
          <cell r="D14" t="str">
            <v>Sanilac FFA</v>
          </cell>
          <cell r="E14" t="str">
            <v>x</v>
          </cell>
        </row>
        <row r="15">
          <cell r="A15">
            <v>50402</v>
          </cell>
          <cell r="B15" t="str">
            <v>Sanilac FFA</v>
          </cell>
          <cell r="C15" t="str">
            <v>Reise Lonnborg</v>
          </cell>
          <cell r="D15" t="str">
            <v>Sanilac FFA</v>
          </cell>
          <cell r="E15" t="str">
            <v>x</v>
          </cell>
        </row>
        <row r="18">
          <cell r="A18">
            <v>50501</v>
          </cell>
          <cell r="B18" t="str">
            <v>Tuscola Technology Center</v>
          </cell>
          <cell r="C18" t="str">
            <v>Grace Brown</v>
          </cell>
          <cell r="D18" t="str">
            <v>Tuscola Technology Center</v>
          </cell>
          <cell r="E18" t="str">
            <v>x</v>
          </cell>
        </row>
        <row r="19">
          <cell r="A19">
            <v>50502</v>
          </cell>
          <cell r="B19" t="str">
            <v>Tuscola Technology Center</v>
          </cell>
          <cell r="C19" t="str">
            <v>Kelsey Nitz</v>
          </cell>
          <cell r="D19" t="str">
            <v>Tuscola Technology Center</v>
          </cell>
          <cell r="E19" t="str">
            <v>x</v>
          </cell>
        </row>
        <row r="20">
          <cell r="A20">
            <v>50503</v>
          </cell>
          <cell r="B20" t="str">
            <v>Tuscola Technology Center</v>
          </cell>
          <cell r="C20" t="str">
            <v>Corinn Torma</v>
          </cell>
          <cell r="D20" t="str">
            <v>Tuscola Technology Center</v>
          </cell>
          <cell r="E20" t="str">
            <v>x</v>
          </cell>
        </row>
        <row r="21">
          <cell r="A21">
            <v>50504</v>
          </cell>
          <cell r="B21" t="str">
            <v>Tuscola Technology Center</v>
          </cell>
          <cell r="C21" t="str">
            <v>Laken DuRussel</v>
          </cell>
          <cell r="D21" t="str">
            <v>Tuscola Technology Center</v>
          </cell>
          <cell r="E21" t="str">
            <v>x</v>
          </cell>
        </row>
        <row r="22">
          <cell r="A22">
            <v>50601</v>
          </cell>
          <cell r="B22" t="str">
            <v>Corunna</v>
          </cell>
          <cell r="C22" t="str">
            <v>Emma Krkey</v>
          </cell>
          <cell r="D22" t="str">
            <v>Corunna</v>
          </cell>
          <cell r="E22" t="str">
            <v>x</v>
          </cell>
        </row>
        <row r="23">
          <cell r="A23">
            <v>50602</v>
          </cell>
          <cell r="B23" t="str">
            <v>Corunna</v>
          </cell>
          <cell r="C23" t="str">
            <v>Brayden Bukovick</v>
          </cell>
          <cell r="D23" t="str">
            <v>Corunna</v>
          </cell>
          <cell r="E23" t="str">
            <v>x</v>
          </cell>
        </row>
        <row r="24">
          <cell r="A24">
            <v>50603</v>
          </cell>
          <cell r="B24" t="str">
            <v>Corunna</v>
          </cell>
          <cell r="C24" t="str">
            <v>Breonna Woodruff</v>
          </cell>
          <cell r="D24" t="str">
            <v>Corunna</v>
          </cell>
          <cell r="E24" t="str">
            <v>x</v>
          </cell>
        </row>
        <row r="25">
          <cell r="A25">
            <v>50604</v>
          </cell>
        </row>
        <row r="26">
          <cell r="A26">
            <v>50701</v>
          </cell>
          <cell r="B26" t="str">
            <v>Ionia FFA AM</v>
          </cell>
          <cell r="C26" t="str">
            <v>Olivia Black</v>
          </cell>
          <cell r="D26" t="str">
            <v>Ionia FFA AM</v>
          </cell>
          <cell r="E26" t="str">
            <v>x</v>
          </cell>
        </row>
        <row r="27">
          <cell r="A27">
            <v>50702</v>
          </cell>
          <cell r="E27">
            <v>18</v>
          </cell>
        </row>
        <row r="28">
          <cell r="A28">
            <v>50703</v>
          </cell>
        </row>
        <row r="29">
          <cell r="A29">
            <v>50704</v>
          </cell>
        </row>
        <row r="30">
          <cell r="A30">
            <v>50801</v>
          </cell>
          <cell r="B30" t="str">
            <v>Fremont</v>
          </cell>
          <cell r="C30" t="str">
            <v>Lydia Deters</v>
          </cell>
          <cell r="D30" t="str">
            <v>Fremont</v>
          </cell>
        </row>
        <row r="31">
          <cell r="A31">
            <v>50802</v>
          </cell>
          <cell r="B31" t="str">
            <v>Fremont</v>
          </cell>
          <cell r="C31" t="str">
            <v>Lillian Houtteman</v>
          </cell>
          <cell r="D31" t="str">
            <v>Fremont</v>
          </cell>
        </row>
        <row r="32">
          <cell r="A32">
            <v>50803</v>
          </cell>
          <cell r="B32" t="str">
            <v>Fremont</v>
          </cell>
          <cell r="C32" t="str">
            <v>Ben Mellema</v>
          </cell>
          <cell r="D32" t="str">
            <v>Fremont</v>
          </cell>
        </row>
        <row r="33">
          <cell r="A33">
            <v>50804</v>
          </cell>
          <cell r="B33" t="str">
            <v>Fremont</v>
          </cell>
          <cell r="C33" t="str">
            <v xml:space="preserve">Addie Shields </v>
          </cell>
          <cell r="D33" t="str">
            <v>Fremont</v>
          </cell>
        </row>
        <row r="34">
          <cell r="A34">
            <v>50901</v>
          </cell>
        </row>
        <row r="35">
          <cell r="A35">
            <v>50902</v>
          </cell>
        </row>
        <row r="36">
          <cell r="A36">
            <v>50903</v>
          </cell>
        </row>
        <row r="37">
          <cell r="A37">
            <v>50904</v>
          </cell>
        </row>
        <row r="38">
          <cell r="A38">
            <v>51001</v>
          </cell>
        </row>
        <row r="39">
          <cell r="A39">
            <v>51002</v>
          </cell>
        </row>
        <row r="40">
          <cell r="A40">
            <v>51003</v>
          </cell>
        </row>
        <row r="41">
          <cell r="A41">
            <v>51004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Officials"/>
      <sheetName val="Novice 4H Results"/>
      <sheetName val="Test"/>
      <sheetName val="Jr 4H Results"/>
      <sheetName val="Sr 4H Results"/>
      <sheetName val="Jr FFA Results"/>
      <sheetName val="Sr FFA Results"/>
      <sheetName val="Class 1"/>
      <sheetName val="Class 2"/>
      <sheetName val="Class 3"/>
      <sheetName val="Class 4"/>
      <sheetName val="Class 5"/>
      <sheetName val="Class 6"/>
      <sheetName val="Class 7"/>
      <sheetName val="Class 8 "/>
      <sheetName val="Reasons Class X"/>
      <sheetName val="Reasons Class Y"/>
      <sheetName val="Reasons Class Z"/>
      <sheetName val="Cow P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10101</v>
          </cell>
          <cell r="B2">
            <v>3214</v>
          </cell>
          <cell r="C2">
            <v>48</v>
          </cell>
        </row>
        <row r="3">
          <cell r="A3">
            <v>10102</v>
          </cell>
          <cell r="B3">
            <v>3214</v>
          </cell>
          <cell r="C3">
            <v>48</v>
          </cell>
        </row>
        <row r="4">
          <cell r="A4">
            <v>10103</v>
          </cell>
          <cell r="B4">
            <v>3214</v>
          </cell>
          <cell r="C4">
            <v>48</v>
          </cell>
        </row>
        <row r="5">
          <cell r="A5">
            <v>10104</v>
          </cell>
          <cell r="B5">
            <v>3412</v>
          </cell>
          <cell r="C5">
            <v>36</v>
          </cell>
        </row>
        <row r="6">
          <cell r="A6">
            <v>10201</v>
          </cell>
          <cell r="B6">
            <v>3214</v>
          </cell>
          <cell r="C6">
            <v>48</v>
          </cell>
        </row>
        <row r="7">
          <cell r="A7">
            <v>10202</v>
          </cell>
          <cell r="B7">
            <v>3214</v>
          </cell>
          <cell r="C7">
            <v>48</v>
          </cell>
        </row>
        <row r="8">
          <cell r="A8">
            <v>10203</v>
          </cell>
          <cell r="B8">
            <v>3412</v>
          </cell>
          <cell r="C8">
            <v>36</v>
          </cell>
        </row>
        <row r="9">
          <cell r="A9">
            <v>10204</v>
          </cell>
          <cell r="B9">
            <v>3412</v>
          </cell>
          <cell r="C9">
            <v>36</v>
          </cell>
        </row>
        <row r="10">
          <cell r="A10">
            <v>10301</v>
          </cell>
          <cell r="B10">
            <v>3412</v>
          </cell>
          <cell r="C10">
            <v>36</v>
          </cell>
        </row>
        <row r="11">
          <cell r="A11">
            <v>10302</v>
          </cell>
          <cell r="B11">
            <v>3421</v>
          </cell>
          <cell r="C11">
            <v>34</v>
          </cell>
        </row>
        <row r="12">
          <cell r="A12">
            <v>10303</v>
          </cell>
          <cell r="B12">
            <v>2431</v>
          </cell>
          <cell r="C12">
            <v>24</v>
          </cell>
        </row>
        <row r="13">
          <cell r="A13">
            <v>10304</v>
          </cell>
          <cell r="B13">
            <v>3421</v>
          </cell>
          <cell r="C13">
            <v>34</v>
          </cell>
        </row>
        <row r="14">
          <cell r="A14">
            <v>10401</v>
          </cell>
          <cell r="B14">
            <v>4231</v>
          </cell>
          <cell r="C14">
            <v>18</v>
          </cell>
        </row>
        <row r="15">
          <cell r="A15">
            <v>10402</v>
          </cell>
          <cell r="B15">
            <v>3241</v>
          </cell>
          <cell r="C15">
            <v>40</v>
          </cell>
        </row>
        <row r="16">
          <cell r="A16">
            <v>10403</v>
          </cell>
          <cell r="B16">
            <v>3241</v>
          </cell>
          <cell r="C16">
            <v>40</v>
          </cell>
        </row>
        <row r="17">
          <cell r="A17">
            <v>10404</v>
          </cell>
          <cell r="B17">
            <v>2314</v>
          </cell>
          <cell r="C17">
            <v>43</v>
          </cell>
        </row>
        <row r="18">
          <cell r="A18">
            <v>20101</v>
          </cell>
          <cell r="B18">
            <v>4132</v>
          </cell>
          <cell r="C18">
            <v>22</v>
          </cell>
        </row>
        <row r="19">
          <cell r="A19">
            <v>20102</v>
          </cell>
          <cell r="B19">
            <v>3214</v>
          </cell>
          <cell r="C19">
            <v>48</v>
          </cell>
        </row>
        <row r="20">
          <cell r="A20">
            <v>20103</v>
          </cell>
          <cell r="B20">
            <v>3214</v>
          </cell>
          <cell r="C20">
            <v>48</v>
          </cell>
        </row>
        <row r="21">
          <cell r="A21">
            <v>20201</v>
          </cell>
          <cell r="B21">
            <v>3214</v>
          </cell>
          <cell r="C21">
            <v>48</v>
          </cell>
        </row>
        <row r="22">
          <cell r="A22">
            <v>20202</v>
          </cell>
          <cell r="B22">
            <v>1324</v>
          </cell>
          <cell r="C22">
            <v>47</v>
          </cell>
        </row>
        <row r="23">
          <cell r="A23">
            <v>20203</v>
          </cell>
          <cell r="B23">
            <v>3214</v>
          </cell>
          <cell r="C23">
            <v>48</v>
          </cell>
        </row>
        <row r="24">
          <cell r="A24">
            <v>20204</v>
          </cell>
          <cell r="B24">
            <v>3214</v>
          </cell>
          <cell r="C24">
            <v>48</v>
          </cell>
        </row>
        <row r="25">
          <cell r="A25">
            <v>20301</v>
          </cell>
          <cell r="B25">
            <v>3124</v>
          </cell>
          <cell r="C25">
            <v>50</v>
          </cell>
        </row>
        <row r="26">
          <cell r="A26">
            <v>20302</v>
          </cell>
          <cell r="B26">
            <v>3214</v>
          </cell>
          <cell r="C26">
            <v>48</v>
          </cell>
        </row>
        <row r="27">
          <cell r="A27">
            <v>20303</v>
          </cell>
          <cell r="B27">
            <v>3124</v>
          </cell>
          <cell r="C27">
            <v>50</v>
          </cell>
        </row>
        <row r="28">
          <cell r="A28">
            <v>20403</v>
          </cell>
          <cell r="B28">
            <v>2134</v>
          </cell>
          <cell r="C28">
            <v>40</v>
          </cell>
        </row>
        <row r="29">
          <cell r="A29">
            <v>20501</v>
          </cell>
          <cell r="B29">
            <v>3412</v>
          </cell>
          <cell r="C29">
            <v>36</v>
          </cell>
        </row>
        <row r="30">
          <cell r="A30">
            <v>20502</v>
          </cell>
          <cell r="B30">
            <v>2314</v>
          </cell>
          <cell r="C30">
            <v>43</v>
          </cell>
        </row>
        <row r="31">
          <cell r="A31">
            <v>20503</v>
          </cell>
          <cell r="B31">
            <v>1324</v>
          </cell>
          <cell r="C31">
            <v>47</v>
          </cell>
        </row>
        <row r="32">
          <cell r="A32">
            <v>20504</v>
          </cell>
          <cell r="B32">
            <v>3214</v>
          </cell>
          <cell r="C32">
            <v>48</v>
          </cell>
        </row>
        <row r="33">
          <cell r="A33">
            <v>20601</v>
          </cell>
          <cell r="B33">
            <v>3214</v>
          </cell>
          <cell r="C33">
            <v>48</v>
          </cell>
        </row>
        <row r="34">
          <cell r="A34">
            <v>20602</v>
          </cell>
          <cell r="B34">
            <v>2134</v>
          </cell>
          <cell r="C34">
            <v>40</v>
          </cell>
        </row>
        <row r="35">
          <cell r="A35">
            <v>20603</v>
          </cell>
          <cell r="B35">
            <v>3214</v>
          </cell>
          <cell r="C35">
            <v>48</v>
          </cell>
        </row>
        <row r="36">
          <cell r="A36">
            <v>20701</v>
          </cell>
          <cell r="B36">
            <v>3142</v>
          </cell>
          <cell r="C36">
            <v>44</v>
          </cell>
        </row>
        <row r="37">
          <cell r="A37">
            <v>20702</v>
          </cell>
          <cell r="B37">
            <v>2134</v>
          </cell>
          <cell r="C37">
            <v>40</v>
          </cell>
        </row>
        <row r="38">
          <cell r="A38">
            <v>20703</v>
          </cell>
          <cell r="B38">
            <v>3214</v>
          </cell>
          <cell r="C38">
            <v>48</v>
          </cell>
        </row>
        <row r="39">
          <cell r="A39">
            <v>30101</v>
          </cell>
          <cell r="B39">
            <v>3412</v>
          </cell>
          <cell r="C39">
            <v>36</v>
          </cell>
        </row>
        <row r="40">
          <cell r="A40">
            <v>30104</v>
          </cell>
          <cell r="B40">
            <v>3214</v>
          </cell>
          <cell r="C40">
            <v>48</v>
          </cell>
        </row>
        <row r="41">
          <cell r="A41">
            <v>30201</v>
          </cell>
          <cell r="B41">
            <v>3241</v>
          </cell>
          <cell r="C41">
            <v>40</v>
          </cell>
        </row>
        <row r="42">
          <cell r="A42">
            <v>30202</v>
          </cell>
          <cell r="B42">
            <v>3214</v>
          </cell>
          <cell r="C42">
            <v>48</v>
          </cell>
        </row>
        <row r="43">
          <cell r="A43">
            <v>30203</v>
          </cell>
          <cell r="B43">
            <v>3241</v>
          </cell>
          <cell r="C43">
            <v>40</v>
          </cell>
        </row>
        <row r="44">
          <cell r="A44">
            <v>30204</v>
          </cell>
          <cell r="B44">
            <v>2314</v>
          </cell>
          <cell r="C44">
            <v>43</v>
          </cell>
        </row>
        <row r="45">
          <cell r="A45">
            <v>30301</v>
          </cell>
          <cell r="B45">
            <v>3241</v>
          </cell>
          <cell r="C45">
            <v>40</v>
          </cell>
        </row>
        <row r="46">
          <cell r="A46">
            <v>30302</v>
          </cell>
          <cell r="B46">
            <v>3241</v>
          </cell>
          <cell r="C46">
            <v>40</v>
          </cell>
        </row>
        <row r="47">
          <cell r="A47">
            <v>30303</v>
          </cell>
          <cell r="B47">
            <v>3214</v>
          </cell>
          <cell r="C47">
            <v>48</v>
          </cell>
        </row>
        <row r="48">
          <cell r="A48">
            <v>30304</v>
          </cell>
          <cell r="B48">
            <v>3214</v>
          </cell>
          <cell r="C48">
            <v>48</v>
          </cell>
        </row>
        <row r="49">
          <cell r="A49">
            <v>30401</v>
          </cell>
          <cell r="B49">
            <v>3214</v>
          </cell>
          <cell r="C49">
            <v>48</v>
          </cell>
        </row>
        <row r="50">
          <cell r="A50">
            <v>30402</v>
          </cell>
          <cell r="B50">
            <v>3214</v>
          </cell>
          <cell r="C50">
            <v>48</v>
          </cell>
        </row>
        <row r="51">
          <cell r="A51">
            <v>30403</v>
          </cell>
          <cell r="B51">
            <v>3214</v>
          </cell>
          <cell r="C51">
            <v>48</v>
          </cell>
        </row>
        <row r="52">
          <cell r="A52">
            <v>30404</v>
          </cell>
          <cell r="B52">
            <v>2314</v>
          </cell>
          <cell r="C52">
            <v>43</v>
          </cell>
        </row>
        <row r="53">
          <cell r="A53">
            <v>30501</v>
          </cell>
          <cell r="B53">
            <v>3214</v>
          </cell>
          <cell r="C53">
            <v>48</v>
          </cell>
        </row>
        <row r="54">
          <cell r="A54">
            <v>30502</v>
          </cell>
          <cell r="B54">
            <v>2314</v>
          </cell>
          <cell r="C54">
            <v>43</v>
          </cell>
        </row>
        <row r="55">
          <cell r="A55">
            <v>30503</v>
          </cell>
          <cell r="B55">
            <v>3412</v>
          </cell>
          <cell r="C55">
            <v>36</v>
          </cell>
        </row>
        <row r="56">
          <cell r="A56">
            <v>30504</v>
          </cell>
          <cell r="B56">
            <v>3241</v>
          </cell>
          <cell r="C56">
            <v>40</v>
          </cell>
        </row>
        <row r="57">
          <cell r="A57">
            <v>30601</v>
          </cell>
          <cell r="B57">
            <v>2314</v>
          </cell>
          <cell r="C57">
            <v>43</v>
          </cell>
        </row>
        <row r="58">
          <cell r="A58">
            <v>40101</v>
          </cell>
          <cell r="B58">
            <v>3214</v>
          </cell>
          <cell r="C58">
            <v>48</v>
          </cell>
        </row>
        <row r="59">
          <cell r="A59">
            <v>40102</v>
          </cell>
          <cell r="B59">
            <v>3214</v>
          </cell>
          <cell r="C59">
            <v>48</v>
          </cell>
        </row>
        <row r="60">
          <cell r="A60">
            <v>40103</v>
          </cell>
          <cell r="B60">
            <v>3214</v>
          </cell>
          <cell r="C60">
            <v>48</v>
          </cell>
        </row>
        <row r="61">
          <cell r="A61">
            <v>50101</v>
          </cell>
          <cell r="B61">
            <v>2314</v>
          </cell>
          <cell r="C61">
            <v>43</v>
          </cell>
        </row>
        <row r="62">
          <cell r="A62">
            <v>50102</v>
          </cell>
          <cell r="B62">
            <v>3214</v>
          </cell>
          <cell r="C62">
            <v>48</v>
          </cell>
        </row>
        <row r="63">
          <cell r="A63">
            <v>50103</v>
          </cell>
          <cell r="B63">
            <v>3214</v>
          </cell>
          <cell r="C63">
            <v>48</v>
          </cell>
        </row>
        <row r="64">
          <cell r="A64">
            <v>50201</v>
          </cell>
          <cell r="B64">
            <v>3124</v>
          </cell>
          <cell r="C64">
            <v>50</v>
          </cell>
        </row>
        <row r="65">
          <cell r="A65">
            <v>50202</v>
          </cell>
          <cell r="B65">
            <v>3124</v>
          </cell>
          <cell r="C65">
            <v>50</v>
          </cell>
        </row>
        <row r="66">
          <cell r="A66">
            <v>50203</v>
          </cell>
          <cell r="B66">
            <v>3214</v>
          </cell>
          <cell r="C66">
            <v>48</v>
          </cell>
        </row>
        <row r="67">
          <cell r="A67">
            <v>50301</v>
          </cell>
          <cell r="B67">
            <v>3241</v>
          </cell>
          <cell r="C67">
            <v>40</v>
          </cell>
        </row>
        <row r="68">
          <cell r="A68">
            <v>50302</v>
          </cell>
          <cell r="B68">
            <v>2314</v>
          </cell>
          <cell r="C68">
            <v>43</v>
          </cell>
        </row>
        <row r="69">
          <cell r="A69">
            <v>50401</v>
          </cell>
          <cell r="B69">
            <v>3214</v>
          </cell>
          <cell r="C69">
            <v>48</v>
          </cell>
        </row>
        <row r="70">
          <cell r="A70">
            <v>50402</v>
          </cell>
          <cell r="B70">
            <v>2314</v>
          </cell>
          <cell r="C70">
            <v>43</v>
          </cell>
        </row>
        <row r="71">
          <cell r="A71">
            <v>50501</v>
          </cell>
          <cell r="B71">
            <v>3214</v>
          </cell>
          <cell r="C71">
            <v>48</v>
          </cell>
        </row>
        <row r="72">
          <cell r="A72">
            <v>50502</v>
          </cell>
          <cell r="B72">
            <v>2314</v>
          </cell>
          <cell r="C72">
            <v>43</v>
          </cell>
        </row>
        <row r="73">
          <cell r="A73">
            <v>50503</v>
          </cell>
          <cell r="B73">
            <v>3412</v>
          </cell>
          <cell r="C73">
            <v>36</v>
          </cell>
        </row>
        <row r="74">
          <cell r="A74">
            <v>50504</v>
          </cell>
          <cell r="B74">
            <v>3241</v>
          </cell>
          <cell r="C74">
            <v>40</v>
          </cell>
        </row>
        <row r="75">
          <cell r="A75">
            <v>50601</v>
          </cell>
          <cell r="B75">
            <v>3214</v>
          </cell>
          <cell r="C75">
            <v>48</v>
          </cell>
        </row>
        <row r="76">
          <cell r="A76">
            <v>50602</v>
          </cell>
          <cell r="B76">
            <v>3124</v>
          </cell>
          <cell r="C76">
            <v>50</v>
          </cell>
        </row>
        <row r="77">
          <cell r="A77">
            <v>50603</v>
          </cell>
          <cell r="B77">
            <v>1324</v>
          </cell>
          <cell r="C77">
            <v>47</v>
          </cell>
        </row>
        <row r="78">
          <cell r="A78">
            <v>50701</v>
          </cell>
          <cell r="B78">
            <v>3241</v>
          </cell>
          <cell r="C78">
            <v>40</v>
          </cell>
        </row>
      </sheetData>
      <sheetData sheetId="9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10101</v>
          </cell>
          <cell r="B2">
            <v>1234</v>
          </cell>
          <cell r="C2">
            <v>35</v>
          </cell>
        </row>
        <row r="3">
          <cell r="A3">
            <v>10102</v>
          </cell>
          <cell r="B3">
            <v>3214</v>
          </cell>
          <cell r="C3">
            <v>39</v>
          </cell>
        </row>
        <row r="4">
          <cell r="A4">
            <v>10103</v>
          </cell>
          <cell r="B4">
            <v>2314</v>
          </cell>
          <cell r="C4">
            <v>29</v>
          </cell>
        </row>
        <row r="5">
          <cell r="A5">
            <v>10104</v>
          </cell>
          <cell r="B5">
            <v>3214</v>
          </cell>
          <cell r="C5">
            <v>39</v>
          </cell>
        </row>
        <row r="6">
          <cell r="A6">
            <v>10201</v>
          </cell>
          <cell r="B6">
            <v>4312</v>
          </cell>
          <cell r="C6">
            <v>38</v>
          </cell>
        </row>
        <row r="7">
          <cell r="A7">
            <v>10202</v>
          </cell>
          <cell r="B7">
            <v>3124</v>
          </cell>
          <cell r="C7">
            <v>47</v>
          </cell>
        </row>
        <row r="8">
          <cell r="A8">
            <v>10203</v>
          </cell>
          <cell r="B8">
            <v>3214</v>
          </cell>
          <cell r="C8">
            <v>39</v>
          </cell>
        </row>
        <row r="9">
          <cell r="A9">
            <v>10204</v>
          </cell>
          <cell r="B9">
            <v>2134</v>
          </cell>
          <cell r="C9">
            <v>27</v>
          </cell>
        </row>
        <row r="10">
          <cell r="A10">
            <v>10301</v>
          </cell>
          <cell r="B10">
            <v>2143</v>
          </cell>
          <cell r="C10">
            <v>20</v>
          </cell>
        </row>
        <row r="11">
          <cell r="A11">
            <v>10302</v>
          </cell>
          <cell r="B11">
            <v>3421</v>
          </cell>
          <cell r="C11">
            <v>37</v>
          </cell>
        </row>
        <row r="12">
          <cell r="A12">
            <v>10303</v>
          </cell>
          <cell r="B12">
            <v>1342</v>
          </cell>
          <cell r="C12">
            <v>48</v>
          </cell>
        </row>
        <row r="13">
          <cell r="A13">
            <v>10304</v>
          </cell>
          <cell r="B13">
            <v>2314</v>
          </cell>
          <cell r="C13">
            <v>29</v>
          </cell>
        </row>
        <row r="14">
          <cell r="A14">
            <v>10401</v>
          </cell>
          <cell r="B14">
            <v>3412</v>
          </cell>
          <cell r="C14">
            <v>45</v>
          </cell>
        </row>
        <row r="15">
          <cell r="A15">
            <v>10402</v>
          </cell>
          <cell r="B15">
            <v>3412</v>
          </cell>
          <cell r="C15">
            <v>45</v>
          </cell>
        </row>
        <row r="16">
          <cell r="A16">
            <v>10403</v>
          </cell>
          <cell r="B16">
            <v>1342</v>
          </cell>
          <cell r="C16">
            <v>48</v>
          </cell>
        </row>
        <row r="17">
          <cell r="A17">
            <v>10404</v>
          </cell>
          <cell r="B17">
            <v>3214</v>
          </cell>
          <cell r="C17">
            <v>39</v>
          </cell>
        </row>
        <row r="18">
          <cell r="A18">
            <v>20101</v>
          </cell>
          <cell r="B18">
            <v>1423</v>
          </cell>
          <cell r="C18">
            <v>31</v>
          </cell>
        </row>
        <row r="19">
          <cell r="A19">
            <v>20102</v>
          </cell>
          <cell r="B19">
            <v>3421</v>
          </cell>
          <cell r="C19">
            <v>37</v>
          </cell>
        </row>
        <row r="20">
          <cell r="A20">
            <v>20103</v>
          </cell>
          <cell r="B20">
            <v>3412</v>
          </cell>
          <cell r="C20">
            <v>45</v>
          </cell>
        </row>
        <row r="21">
          <cell r="A21">
            <v>20201</v>
          </cell>
          <cell r="B21">
            <v>3241</v>
          </cell>
          <cell r="C21">
            <v>34</v>
          </cell>
        </row>
        <row r="22">
          <cell r="A22">
            <v>20202</v>
          </cell>
          <cell r="B22">
            <v>2431</v>
          </cell>
          <cell r="C22">
            <v>17</v>
          </cell>
        </row>
        <row r="23">
          <cell r="A23">
            <v>20203</v>
          </cell>
          <cell r="B23">
            <v>3412</v>
          </cell>
          <cell r="C23">
            <v>45</v>
          </cell>
        </row>
        <row r="24">
          <cell r="A24">
            <v>20204</v>
          </cell>
          <cell r="B24">
            <v>3241</v>
          </cell>
          <cell r="C24">
            <v>34</v>
          </cell>
        </row>
        <row r="25">
          <cell r="A25">
            <v>20301</v>
          </cell>
          <cell r="B25">
            <v>3412</v>
          </cell>
          <cell r="C25">
            <v>45</v>
          </cell>
        </row>
        <row r="26">
          <cell r="A26">
            <v>20302</v>
          </cell>
          <cell r="B26">
            <v>3214</v>
          </cell>
          <cell r="C26">
            <v>39</v>
          </cell>
        </row>
        <row r="27">
          <cell r="A27">
            <v>20303</v>
          </cell>
          <cell r="B27">
            <v>3412</v>
          </cell>
          <cell r="C27">
            <v>45</v>
          </cell>
        </row>
        <row r="28">
          <cell r="A28">
            <v>20403</v>
          </cell>
          <cell r="B28">
            <v>2341</v>
          </cell>
          <cell r="C28">
            <v>24</v>
          </cell>
        </row>
        <row r="29">
          <cell r="A29">
            <v>20501</v>
          </cell>
          <cell r="B29">
            <v>1342</v>
          </cell>
          <cell r="C29">
            <v>48</v>
          </cell>
        </row>
        <row r="30">
          <cell r="A30">
            <v>20502</v>
          </cell>
          <cell r="B30">
            <v>4312</v>
          </cell>
          <cell r="C30">
            <v>38</v>
          </cell>
        </row>
        <row r="31">
          <cell r="A31">
            <v>20503</v>
          </cell>
          <cell r="B31">
            <v>3241</v>
          </cell>
          <cell r="C31">
            <v>34</v>
          </cell>
        </row>
        <row r="32">
          <cell r="A32">
            <v>20504</v>
          </cell>
          <cell r="B32">
            <v>3421</v>
          </cell>
          <cell r="C32">
            <v>37</v>
          </cell>
        </row>
        <row r="33">
          <cell r="A33">
            <v>20601</v>
          </cell>
          <cell r="B33">
            <v>3124</v>
          </cell>
          <cell r="C33">
            <v>47</v>
          </cell>
        </row>
        <row r="34">
          <cell r="A34">
            <v>20602</v>
          </cell>
          <cell r="B34">
            <v>4321</v>
          </cell>
          <cell r="C34">
            <v>30</v>
          </cell>
        </row>
        <row r="35">
          <cell r="A35">
            <v>20603</v>
          </cell>
          <cell r="B35">
            <v>3421</v>
          </cell>
          <cell r="C35">
            <v>37</v>
          </cell>
        </row>
        <row r="36">
          <cell r="A36">
            <v>20701</v>
          </cell>
          <cell r="B36">
            <v>3241</v>
          </cell>
          <cell r="C36">
            <v>34</v>
          </cell>
        </row>
        <row r="37">
          <cell r="A37">
            <v>20702</v>
          </cell>
          <cell r="B37">
            <v>3214</v>
          </cell>
          <cell r="C37">
            <v>39</v>
          </cell>
        </row>
        <row r="38">
          <cell r="A38">
            <v>20703</v>
          </cell>
          <cell r="B38">
            <v>3412</v>
          </cell>
          <cell r="C38">
            <v>45</v>
          </cell>
        </row>
        <row r="39">
          <cell r="A39">
            <v>30101</v>
          </cell>
          <cell r="B39">
            <v>3412</v>
          </cell>
          <cell r="C39">
            <v>45</v>
          </cell>
        </row>
        <row r="40">
          <cell r="A40">
            <v>30102</v>
          </cell>
          <cell r="B40">
            <v>4132</v>
          </cell>
          <cell r="C40">
            <v>36</v>
          </cell>
        </row>
        <row r="41">
          <cell r="A41">
            <v>30104</v>
          </cell>
          <cell r="B41">
            <v>3241</v>
          </cell>
          <cell r="C41">
            <v>34</v>
          </cell>
        </row>
        <row r="42">
          <cell r="A42">
            <v>30201</v>
          </cell>
          <cell r="B42">
            <v>3412</v>
          </cell>
          <cell r="C42">
            <v>45</v>
          </cell>
        </row>
        <row r="43">
          <cell r="A43">
            <v>30202</v>
          </cell>
          <cell r="B43">
            <v>2314</v>
          </cell>
          <cell r="C43">
            <v>29</v>
          </cell>
        </row>
        <row r="44">
          <cell r="A44">
            <v>30203</v>
          </cell>
          <cell r="B44">
            <v>3241</v>
          </cell>
          <cell r="C44">
            <v>34</v>
          </cell>
        </row>
        <row r="45">
          <cell r="A45">
            <v>30204</v>
          </cell>
          <cell r="B45">
            <v>3124</v>
          </cell>
          <cell r="C45">
            <v>47</v>
          </cell>
        </row>
        <row r="46">
          <cell r="A46">
            <v>30301</v>
          </cell>
          <cell r="B46">
            <v>1423</v>
          </cell>
          <cell r="C46">
            <v>31</v>
          </cell>
        </row>
        <row r="47">
          <cell r="A47">
            <v>30302</v>
          </cell>
          <cell r="B47">
            <v>1432</v>
          </cell>
          <cell r="C47">
            <v>41</v>
          </cell>
        </row>
        <row r="48">
          <cell r="A48">
            <v>30303</v>
          </cell>
          <cell r="B48">
            <v>1432</v>
          </cell>
          <cell r="C48">
            <v>41</v>
          </cell>
        </row>
        <row r="49">
          <cell r="A49">
            <v>30304</v>
          </cell>
          <cell r="B49">
            <v>3421</v>
          </cell>
          <cell r="C49">
            <v>37</v>
          </cell>
        </row>
        <row r="50">
          <cell r="A50">
            <v>30401</v>
          </cell>
          <cell r="B50">
            <v>3142</v>
          </cell>
          <cell r="C50">
            <v>50</v>
          </cell>
        </row>
        <row r="51">
          <cell r="A51">
            <v>30402</v>
          </cell>
          <cell r="B51">
            <v>2431</v>
          </cell>
          <cell r="C51">
            <v>17</v>
          </cell>
        </row>
        <row r="52">
          <cell r="A52">
            <v>30403</v>
          </cell>
          <cell r="B52">
            <v>3214</v>
          </cell>
          <cell r="C52">
            <v>39</v>
          </cell>
        </row>
        <row r="53">
          <cell r="A53">
            <v>30404</v>
          </cell>
          <cell r="B53">
            <v>3142</v>
          </cell>
          <cell r="C53">
            <v>50</v>
          </cell>
        </row>
        <row r="54">
          <cell r="A54">
            <v>30501</v>
          </cell>
          <cell r="B54">
            <v>3241</v>
          </cell>
          <cell r="C54">
            <v>34</v>
          </cell>
        </row>
        <row r="55">
          <cell r="A55">
            <v>30502</v>
          </cell>
          <cell r="B55">
            <v>3124</v>
          </cell>
          <cell r="C55">
            <v>47</v>
          </cell>
        </row>
        <row r="56">
          <cell r="A56">
            <v>30503</v>
          </cell>
          <cell r="B56">
            <v>1324</v>
          </cell>
          <cell r="C56">
            <v>45</v>
          </cell>
        </row>
        <row r="57">
          <cell r="A57">
            <v>30504</v>
          </cell>
          <cell r="B57">
            <v>1423</v>
          </cell>
          <cell r="C57">
            <v>31</v>
          </cell>
        </row>
        <row r="58">
          <cell r="A58">
            <v>30601</v>
          </cell>
          <cell r="B58">
            <v>3412</v>
          </cell>
          <cell r="C58">
            <v>45</v>
          </cell>
        </row>
        <row r="59">
          <cell r="A59">
            <v>40101</v>
          </cell>
          <cell r="B59">
            <v>2314</v>
          </cell>
          <cell r="C59">
            <v>29</v>
          </cell>
        </row>
        <row r="60">
          <cell r="A60">
            <v>40102</v>
          </cell>
          <cell r="B60">
            <v>3142</v>
          </cell>
          <cell r="C60">
            <v>50</v>
          </cell>
        </row>
        <row r="61">
          <cell r="A61">
            <v>40103</v>
          </cell>
          <cell r="B61">
            <v>2341</v>
          </cell>
          <cell r="C61">
            <v>24</v>
          </cell>
        </row>
        <row r="62">
          <cell r="A62">
            <v>50101</v>
          </cell>
          <cell r="B62">
            <v>3412</v>
          </cell>
          <cell r="C62">
            <v>45</v>
          </cell>
        </row>
        <row r="63">
          <cell r="A63">
            <v>50102</v>
          </cell>
          <cell r="B63">
            <v>4312</v>
          </cell>
          <cell r="C63">
            <v>38</v>
          </cell>
        </row>
        <row r="64">
          <cell r="A64">
            <v>50103</v>
          </cell>
          <cell r="B64">
            <v>4321</v>
          </cell>
          <cell r="C64">
            <v>30</v>
          </cell>
        </row>
        <row r="65">
          <cell r="A65">
            <v>50201</v>
          </cell>
          <cell r="B65">
            <v>3214</v>
          </cell>
          <cell r="C65">
            <v>39</v>
          </cell>
        </row>
        <row r="66">
          <cell r="A66">
            <v>50202</v>
          </cell>
          <cell r="B66">
            <v>3421</v>
          </cell>
          <cell r="C66">
            <v>37</v>
          </cell>
        </row>
        <row r="67">
          <cell r="A67">
            <v>50203</v>
          </cell>
          <cell r="B67">
            <v>3421</v>
          </cell>
          <cell r="C67">
            <v>37</v>
          </cell>
        </row>
        <row r="68">
          <cell r="A68">
            <v>50301</v>
          </cell>
          <cell r="B68">
            <v>3241</v>
          </cell>
          <cell r="C68">
            <v>34</v>
          </cell>
        </row>
        <row r="69">
          <cell r="A69">
            <v>50302</v>
          </cell>
          <cell r="B69">
            <v>3124</v>
          </cell>
          <cell r="C69">
            <v>47</v>
          </cell>
        </row>
        <row r="70">
          <cell r="A70">
            <v>50401</v>
          </cell>
          <cell r="B70">
            <v>4132</v>
          </cell>
          <cell r="C70">
            <v>36</v>
          </cell>
        </row>
        <row r="71">
          <cell r="A71">
            <v>50402</v>
          </cell>
          <cell r="B71">
            <v>1324</v>
          </cell>
          <cell r="C71">
            <v>45</v>
          </cell>
        </row>
        <row r="72">
          <cell r="A72">
            <v>50501</v>
          </cell>
          <cell r="B72">
            <v>3241</v>
          </cell>
          <cell r="C72">
            <v>34</v>
          </cell>
        </row>
        <row r="73">
          <cell r="A73">
            <v>50502</v>
          </cell>
          <cell r="B73">
            <v>3124</v>
          </cell>
          <cell r="C73">
            <v>47</v>
          </cell>
        </row>
        <row r="74">
          <cell r="A74">
            <v>50503</v>
          </cell>
          <cell r="B74">
            <v>1324</v>
          </cell>
          <cell r="C74">
            <v>45</v>
          </cell>
        </row>
        <row r="75">
          <cell r="A75">
            <v>50504</v>
          </cell>
          <cell r="B75">
            <v>1423</v>
          </cell>
          <cell r="C75">
            <v>31</v>
          </cell>
        </row>
        <row r="76">
          <cell r="A76">
            <v>50601</v>
          </cell>
          <cell r="B76">
            <v>3241</v>
          </cell>
          <cell r="C76">
            <v>34</v>
          </cell>
        </row>
        <row r="77">
          <cell r="A77">
            <v>50602</v>
          </cell>
          <cell r="B77">
            <v>3142</v>
          </cell>
          <cell r="C77">
            <v>50</v>
          </cell>
        </row>
        <row r="78">
          <cell r="A78">
            <v>50603</v>
          </cell>
          <cell r="B78">
            <v>4321</v>
          </cell>
          <cell r="C78">
            <v>30</v>
          </cell>
        </row>
        <row r="79">
          <cell r="A79">
            <v>50701</v>
          </cell>
          <cell r="B79">
            <v>3412</v>
          </cell>
          <cell r="C79">
            <v>45</v>
          </cell>
        </row>
      </sheetData>
      <sheetData sheetId="10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10101</v>
          </cell>
          <cell r="B2">
            <v>1324</v>
          </cell>
          <cell r="C2">
            <v>45</v>
          </cell>
        </row>
        <row r="3">
          <cell r="A3">
            <v>10102</v>
          </cell>
          <cell r="B3">
            <v>2431</v>
          </cell>
          <cell r="C3">
            <v>23</v>
          </cell>
        </row>
        <row r="4">
          <cell r="A4">
            <v>10103</v>
          </cell>
          <cell r="B4">
            <v>1234</v>
          </cell>
          <cell r="C4">
            <v>50</v>
          </cell>
        </row>
        <row r="5">
          <cell r="A5">
            <v>10104</v>
          </cell>
          <cell r="B5">
            <v>1234</v>
          </cell>
          <cell r="C5">
            <v>50</v>
          </cell>
        </row>
        <row r="6">
          <cell r="A6">
            <v>10201</v>
          </cell>
          <cell r="B6">
            <v>2134</v>
          </cell>
          <cell r="C6">
            <v>47</v>
          </cell>
        </row>
        <row r="7">
          <cell r="A7">
            <v>10202</v>
          </cell>
          <cell r="B7">
            <v>4321</v>
          </cell>
          <cell r="C7">
            <v>9</v>
          </cell>
        </row>
        <row r="8">
          <cell r="A8">
            <v>10203</v>
          </cell>
          <cell r="B8">
            <v>1324</v>
          </cell>
          <cell r="C8">
            <v>45</v>
          </cell>
        </row>
        <row r="9">
          <cell r="A9">
            <v>10204</v>
          </cell>
          <cell r="B9">
            <v>3412</v>
          </cell>
          <cell r="C9">
            <v>16</v>
          </cell>
        </row>
        <row r="10">
          <cell r="A10">
            <v>10301</v>
          </cell>
          <cell r="B10">
            <v>1342</v>
          </cell>
          <cell r="C10">
            <v>36</v>
          </cell>
        </row>
        <row r="11">
          <cell r="A11">
            <v>10302</v>
          </cell>
          <cell r="B11">
            <v>1432</v>
          </cell>
          <cell r="C11">
            <v>32</v>
          </cell>
        </row>
        <row r="12">
          <cell r="A12">
            <v>10303</v>
          </cell>
          <cell r="B12">
            <v>1243</v>
          </cell>
          <cell r="C12">
            <v>46</v>
          </cell>
        </row>
        <row r="13">
          <cell r="A13">
            <v>10304</v>
          </cell>
          <cell r="B13">
            <v>2341</v>
          </cell>
          <cell r="C13">
            <v>27</v>
          </cell>
        </row>
        <row r="14">
          <cell r="A14">
            <v>10401</v>
          </cell>
          <cell r="B14">
            <v>2341</v>
          </cell>
          <cell r="C14">
            <v>27</v>
          </cell>
        </row>
        <row r="15">
          <cell r="A15">
            <v>10402</v>
          </cell>
          <cell r="B15">
            <v>4213</v>
          </cell>
          <cell r="C15">
            <v>22</v>
          </cell>
        </row>
        <row r="16">
          <cell r="A16">
            <v>10403</v>
          </cell>
          <cell r="B16">
            <v>1243</v>
          </cell>
          <cell r="C16">
            <v>46</v>
          </cell>
        </row>
        <row r="17">
          <cell r="A17">
            <v>10404</v>
          </cell>
          <cell r="B17">
            <v>4132</v>
          </cell>
          <cell r="C17">
            <v>20</v>
          </cell>
        </row>
        <row r="18">
          <cell r="A18">
            <v>20101</v>
          </cell>
          <cell r="B18">
            <v>4231</v>
          </cell>
          <cell r="C18">
            <v>14</v>
          </cell>
        </row>
        <row r="19">
          <cell r="A19">
            <v>20102</v>
          </cell>
          <cell r="B19">
            <v>2143</v>
          </cell>
          <cell r="C19">
            <v>43</v>
          </cell>
        </row>
        <row r="20">
          <cell r="A20">
            <v>20103</v>
          </cell>
          <cell r="B20">
            <v>1423</v>
          </cell>
          <cell r="C20">
            <v>37</v>
          </cell>
        </row>
        <row r="21">
          <cell r="A21">
            <v>20201</v>
          </cell>
          <cell r="B21">
            <v>4132</v>
          </cell>
          <cell r="C21">
            <v>20</v>
          </cell>
        </row>
        <row r="22">
          <cell r="A22">
            <v>20202</v>
          </cell>
          <cell r="B22">
            <v>1324</v>
          </cell>
          <cell r="C22">
            <v>45</v>
          </cell>
        </row>
        <row r="23">
          <cell r="A23">
            <v>20203</v>
          </cell>
          <cell r="B23">
            <v>1234</v>
          </cell>
          <cell r="C23">
            <v>50</v>
          </cell>
        </row>
        <row r="24">
          <cell r="A24">
            <v>20204</v>
          </cell>
          <cell r="B24">
            <v>4321</v>
          </cell>
          <cell r="C24">
            <v>9</v>
          </cell>
        </row>
        <row r="25">
          <cell r="A25">
            <v>20301</v>
          </cell>
          <cell r="B25">
            <v>4231</v>
          </cell>
          <cell r="C25">
            <v>14</v>
          </cell>
        </row>
        <row r="26">
          <cell r="A26">
            <v>20302</v>
          </cell>
          <cell r="B26">
            <v>3412</v>
          </cell>
          <cell r="C26">
            <v>16</v>
          </cell>
        </row>
        <row r="27">
          <cell r="A27">
            <v>20303</v>
          </cell>
          <cell r="B27">
            <v>1342</v>
          </cell>
          <cell r="C27">
            <v>36</v>
          </cell>
        </row>
        <row r="28">
          <cell r="A28">
            <v>20403</v>
          </cell>
          <cell r="B28">
            <v>3214</v>
          </cell>
          <cell r="C28">
            <v>34</v>
          </cell>
        </row>
        <row r="29">
          <cell r="A29">
            <v>20501</v>
          </cell>
          <cell r="B29">
            <v>3241</v>
          </cell>
          <cell r="C29">
            <v>22</v>
          </cell>
        </row>
        <row r="30">
          <cell r="A30">
            <v>20502</v>
          </cell>
          <cell r="B30">
            <v>2431</v>
          </cell>
          <cell r="C30">
            <v>23</v>
          </cell>
        </row>
        <row r="31">
          <cell r="A31">
            <v>20503</v>
          </cell>
          <cell r="B31">
            <v>1324</v>
          </cell>
          <cell r="C31">
            <v>45</v>
          </cell>
        </row>
        <row r="32">
          <cell r="A32">
            <v>20504</v>
          </cell>
          <cell r="B32">
            <v>1423</v>
          </cell>
          <cell r="C32">
            <v>37</v>
          </cell>
        </row>
        <row r="33">
          <cell r="A33">
            <v>20601</v>
          </cell>
          <cell r="B33">
            <v>1243</v>
          </cell>
          <cell r="C33">
            <v>46</v>
          </cell>
        </row>
        <row r="34">
          <cell r="A34">
            <v>20602</v>
          </cell>
          <cell r="B34">
            <v>1423</v>
          </cell>
          <cell r="C34">
            <v>37</v>
          </cell>
        </row>
        <row r="35">
          <cell r="A35">
            <v>20603</v>
          </cell>
          <cell r="B35">
            <v>1234</v>
          </cell>
          <cell r="C35">
            <v>50</v>
          </cell>
        </row>
        <row r="36">
          <cell r="A36">
            <v>20701</v>
          </cell>
          <cell r="B36">
            <v>2143</v>
          </cell>
          <cell r="C36">
            <v>43</v>
          </cell>
        </row>
        <row r="37">
          <cell r="A37">
            <v>20702</v>
          </cell>
          <cell r="B37">
            <v>1324</v>
          </cell>
          <cell r="C37">
            <v>45</v>
          </cell>
        </row>
        <row r="38">
          <cell r="A38">
            <v>20703</v>
          </cell>
          <cell r="B38">
            <v>1243</v>
          </cell>
          <cell r="C38">
            <v>46</v>
          </cell>
        </row>
        <row r="39">
          <cell r="A39">
            <v>30101</v>
          </cell>
          <cell r="B39">
            <v>3124</v>
          </cell>
          <cell r="C39">
            <v>37</v>
          </cell>
        </row>
        <row r="40">
          <cell r="A40">
            <v>30104</v>
          </cell>
          <cell r="B40">
            <v>1234</v>
          </cell>
          <cell r="C40">
            <v>50</v>
          </cell>
        </row>
        <row r="41">
          <cell r="A41">
            <v>30201</v>
          </cell>
          <cell r="B41">
            <v>2314</v>
          </cell>
          <cell r="C41">
            <v>39</v>
          </cell>
        </row>
        <row r="42">
          <cell r="A42">
            <v>30202</v>
          </cell>
          <cell r="B42">
            <v>2431</v>
          </cell>
          <cell r="C42">
            <v>23</v>
          </cell>
        </row>
        <row r="43">
          <cell r="A43">
            <v>30203</v>
          </cell>
          <cell r="B43">
            <v>1234</v>
          </cell>
          <cell r="C43">
            <v>50</v>
          </cell>
        </row>
        <row r="44">
          <cell r="A44">
            <v>30204</v>
          </cell>
          <cell r="B44">
            <v>2431</v>
          </cell>
          <cell r="C44">
            <v>23</v>
          </cell>
        </row>
        <row r="45">
          <cell r="A45">
            <v>30301</v>
          </cell>
          <cell r="B45">
            <v>1234</v>
          </cell>
          <cell r="C45">
            <v>50</v>
          </cell>
        </row>
        <row r="46">
          <cell r="A46">
            <v>30302</v>
          </cell>
          <cell r="B46">
            <v>1243</v>
          </cell>
          <cell r="C46">
            <v>46</v>
          </cell>
        </row>
        <row r="47">
          <cell r="A47">
            <v>30303</v>
          </cell>
          <cell r="B47">
            <v>2314</v>
          </cell>
          <cell r="C47">
            <v>39</v>
          </cell>
        </row>
        <row r="48">
          <cell r="A48">
            <v>30304</v>
          </cell>
          <cell r="B48">
            <v>2134</v>
          </cell>
          <cell r="C48">
            <v>47</v>
          </cell>
        </row>
        <row r="49">
          <cell r="A49">
            <v>30401</v>
          </cell>
          <cell r="B49">
            <v>2314</v>
          </cell>
          <cell r="C49">
            <v>39</v>
          </cell>
        </row>
        <row r="50">
          <cell r="A50">
            <v>30402</v>
          </cell>
          <cell r="B50">
            <v>2134</v>
          </cell>
          <cell r="C50">
            <v>47</v>
          </cell>
        </row>
        <row r="51">
          <cell r="A51">
            <v>30403</v>
          </cell>
          <cell r="B51">
            <v>2314</v>
          </cell>
          <cell r="C51">
            <v>39</v>
          </cell>
        </row>
        <row r="52">
          <cell r="A52">
            <v>30404</v>
          </cell>
          <cell r="B52">
            <v>1324</v>
          </cell>
          <cell r="C52">
            <v>45</v>
          </cell>
        </row>
        <row r="53">
          <cell r="A53">
            <v>30501</v>
          </cell>
          <cell r="B53">
            <v>1234</v>
          </cell>
          <cell r="C53">
            <v>50</v>
          </cell>
        </row>
        <row r="54">
          <cell r="A54">
            <v>30502</v>
          </cell>
          <cell r="B54">
            <v>4123</v>
          </cell>
          <cell r="C54">
            <v>25</v>
          </cell>
        </row>
        <row r="55">
          <cell r="A55">
            <v>30503</v>
          </cell>
          <cell r="B55">
            <v>3421</v>
          </cell>
          <cell r="C55">
            <v>13</v>
          </cell>
        </row>
        <row r="56">
          <cell r="A56">
            <v>30504</v>
          </cell>
          <cell r="B56">
            <v>1324</v>
          </cell>
          <cell r="C56">
            <v>45</v>
          </cell>
        </row>
        <row r="57">
          <cell r="A57">
            <v>30601</v>
          </cell>
          <cell r="B57">
            <v>2341</v>
          </cell>
          <cell r="C57">
            <v>27</v>
          </cell>
        </row>
        <row r="58">
          <cell r="A58">
            <v>40101</v>
          </cell>
          <cell r="B58">
            <v>2143</v>
          </cell>
          <cell r="C58">
            <v>43</v>
          </cell>
        </row>
        <row r="59">
          <cell r="A59">
            <v>40102</v>
          </cell>
          <cell r="B59">
            <v>2314</v>
          </cell>
          <cell r="C59">
            <v>39</v>
          </cell>
        </row>
        <row r="60">
          <cell r="A60">
            <v>40103</v>
          </cell>
          <cell r="B60">
            <v>3421</v>
          </cell>
          <cell r="C60">
            <v>13</v>
          </cell>
        </row>
        <row r="61">
          <cell r="A61">
            <v>50101</v>
          </cell>
          <cell r="B61">
            <v>2341</v>
          </cell>
          <cell r="C61">
            <v>27</v>
          </cell>
        </row>
        <row r="62">
          <cell r="A62">
            <v>50102</v>
          </cell>
          <cell r="B62">
            <v>2143</v>
          </cell>
          <cell r="C62">
            <v>43</v>
          </cell>
        </row>
        <row r="63">
          <cell r="A63">
            <v>50103</v>
          </cell>
          <cell r="B63">
            <v>2341</v>
          </cell>
          <cell r="C63">
            <v>27</v>
          </cell>
        </row>
        <row r="64">
          <cell r="A64">
            <v>50201</v>
          </cell>
          <cell r="B64">
            <v>1324</v>
          </cell>
          <cell r="C64">
            <v>45</v>
          </cell>
        </row>
        <row r="65">
          <cell r="A65">
            <v>50202</v>
          </cell>
          <cell r="B65">
            <v>2341</v>
          </cell>
          <cell r="C65">
            <v>27</v>
          </cell>
        </row>
        <row r="66">
          <cell r="A66">
            <v>50203</v>
          </cell>
          <cell r="B66">
            <v>4213</v>
          </cell>
          <cell r="C66">
            <v>22</v>
          </cell>
        </row>
        <row r="67">
          <cell r="A67">
            <v>50301</v>
          </cell>
          <cell r="B67">
            <v>1234</v>
          </cell>
          <cell r="C67">
            <v>50</v>
          </cell>
        </row>
        <row r="68">
          <cell r="A68">
            <v>50302</v>
          </cell>
          <cell r="B68">
            <v>2431</v>
          </cell>
          <cell r="C68">
            <v>23</v>
          </cell>
        </row>
        <row r="69">
          <cell r="A69">
            <v>50401</v>
          </cell>
          <cell r="B69">
            <v>2314</v>
          </cell>
          <cell r="C69">
            <v>39</v>
          </cell>
        </row>
        <row r="70">
          <cell r="A70">
            <v>50402</v>
          </cell>
          <cell r="B70">
            <v>2314</v>
          </cell>
          <cell r="C70">
            <v>39</v>
          </cell>
        </row>
        <row r="71">
          <cell r="A71">
            <v>50501</v>
          </cell>
          <cell r="B71">
            <v>1234</v>
          </cell>
          <cell r="C71">
            <v>50</v>
          </cell>
        </row>
        <row r="72">
          <cell r="A72">
            <v>50502</v>
          </cell>
          <cell r="B72">
            <v>4123</v>
          </cell>
          <cell r="C72">
            <v>25</v>
          </cell>
        </row>
        <row r="73">
          <cell r="A73">
            <v>50503</v>
          </cell>
          <cell r="B73">
            <v>3421</v>
          </cell>
          <cell r="C73">
            <v>13</v>
          </cell>
        </row>
        <row r="74">
          <cell r="A74">
            <v>50504</v>
          </cell>
          <cell r="B74">
            <v>1324</v>
          </cell>
          <cell r="C74">
            <v>45</v>
          </cell>
        </row>
        <row r="75">
          <cell r="A75">
            <v>50601</v>
          </cell>
          <cell r="B75">
            <v>2143</v>
          </cell>
          <cell r="C75">
            <v>43</v>
          </cell>
        </row>
        <row r="76">
          <cell r="A76">
            <v>50602</v>
          </cell>
          <cell r="B76">
            <v>1243</v>
          </cell>
          <cell r="C76">
            <v>46</v>
          </cell>
        </row>
        <row r="77">
          <cell r="A77">
            <v>50603</v>
          </cell>
          <cell r="B77">
            <v>1234</v>
          </cell>
          <cell r="C77">
            <v>50</v>
          </cell>
        </row>
        <row r="78">
          <cell r="A78">
            <v>50701</v>
          </cell>
          <cell r="B78">
            <v>2314</v>
          </cell>
          <cell r="C78">
            <v>39</v>
          </cell>
        </row>
      </sheetData>
      <sheetData sheetId="11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10101</v>
          </cell>
          <cell r="B2">
            <v>3142</v>
          </cell>
          <cell r="C2">
            <v>20</v>
          </cell>
        </row>
        <row r="3">
          <cell r="A3">
            <v>10102</v>
          </cell>
          <cell r="B3">
            <v>1243</v>
          </cell>
          <cell r="C3">
            <v>48</v>
          </cell>
        </row>
        <row r="4">
          <cell r="A4">
            <v>10103</v>
          </cell>
          <cell r="B4">
            <v>2341</v>
          </cell>
          <cell r="C4">
            <v>34</v>
          </cell>
        </row>
        <row r="5">
          <cell r="A5">
            <v>10104</v>
          </cell>
          <cell r="B5">
            <v>2134</v>
          </cell>
          <cell r="C5">
            <v>43</v>
          </cell>
        </row>
        <row r="6">
          <cell r="A6">
            <v>10201</v>
          </cell>
          <cell r="B6">
            <v>1243</v>
          </cell>
          <cell r="C6">
            <v>48</v>
          </cell>
        </row>
        <row r="7">
          <cell r="A7">
            <v>10202</v>
          </cell>
          <cell r="B7">
            <v>2134</v>
          </cell>
          <cell r="C7">
            <v>43</v>
          </cell>
        </row>
        <row r="8">
          <cell r="A8">
            <v>10203</v>
          </cell>
          <cell r="B8">
            <v>2431</v>
          </cell>
          <cell r="C8">
            <v>41</v>
          </cell>
        </row>
        <row r="9">
          <cell r="A9">
            <v>10204</v>
          </cell>
          <cell r="B9">
            <v>1234</v>
          </cell>
          <cell r="C9">
            <v>41</v>
          </cell>
        </row>
        <row r="10">
          <cell r="A10">
            <v>10301</v>
          </cell>
          <cell r="B10">
            <v>4132</v>
          </cell>
          <cell r="C10">
            <v>34</v>
          </cell>
        </row>
        <row r="11">
          <cell r="A11">
            <v>10302</v>
          </cell>
          <cell r="B11">
            <v>1432</v>
          </cell>
          <cell r="C11">
            <v>35</v>
          </cell>
        </row>
        <row r="12">
          <cell r="A12">
            <v>10303</v>
          </cell>
          <cell r="B12">
            <v>3412</v>
          </cell>
          <cell r="C12">
            <v>19</v>
          </cell>
        </row>
        <row r="13">
          <cell r="A13">
            <v>10304</v>
          </cell>
          <cell r="B13">
            <v>2413</v>
          </cell>
          <cell r="C13">
            <v>49</v>
          </cell>
        </row>
        <row r="14">
          <cell r="A14">
            <v>10401</v>
          </cell>
          <cell r="B14">
            <v>4132</v>
          </cell>
          <cell r="C14">
            <v>34</v>
          </cell>
        </row>
        <row r="15">
          <cell r="A15">
            <v>10402</v>
          </cell>
          <cell r="B15">
            <v>1324</v>
          </cell>
          <cell r="C15">
            <v>31</v>
          </cell>
        </row>
        <row r="16">
          <cell r="A16">
            <v>10403</v>
          </cell>
          <cell r="B16">
            <v>2134</v>
          </cell>
          <cell r="C16">
            <v>43</v>
          </cell>
        </row>
        <row r="17">
          <cell r="A17">
            <v>10404</v>
          </cell>
          <cell r="B17">
            <v>2413</v>
          </cell>
          <cell r="C17">
            <v>49</v>
          </cell>
        </row>
        <row r="18">
          <cell r="A18">
            <v>20101</v>
          </cell>
          <cell r="B18">
            <v>3421</v>
          </cell>
          <cell r="C18">
            <v>21</v>
          </cell>
        </row>
        <row r="19">
          <cell r="A19">
            <v>20102</v>
          </cell>
          <cell r="B19">
            <v>2413</v>
          </cell>
          <cell r="C19">
            <v>49</v>
          </cell>
        </row>
        <row r="20">
          <cell r="A20">
            <v>20103</v>
          </cell>
          <cell r="B20">
            <v>4213</v>
          </cell>
          <cell r="C20">
            <v>46</v>
          </cell>
        </row>
        <row r="21">
          <cell r="A21">
            <v>20201</v>
          </cell>
          <cell r="B21">
            <v>1243</v>
          </cell>
          <cell r="C21">
            <v>48</v>
          </cell>
        </row>
        <row r="22">
          <cell r="A22">
            <v>20202</v>
          </cell>
          <cell r="B22">
            <v>2413</v>
          </cell>
          <cell r="C22">
            <v>49</v>
          </cell>
        </row>
        <row r="23">
          <cell r="A23">
            <v>20203</v>
          </cell>
          <cell r="B23">
            <v>1234</v>
          </cell>
          <cell r="C23">
            <v>41</v>
          </cell>
        </row>
        <row r="24">
          <cell r="A24">
            <v>20204</v>
          </cell>
          <cell r="B24">
            <v>3124</v>
          </cell>
          <cell r="C24">
            <v>23</v>
          </cell>
        </row>
        <row r="25">
          <cell r="A25">
            <v>20301</v>
          </cell>
          <cell r="B25">
            <v>4123</v>
          </cell>
          <cell r="C25">
            <v>44</v>
          </cell>
        </row>
        <row r="26">
          <cell r="A26">
            <v>20302</v>
          </cell>
          <cell r="B26">
            <v>2134</v>
          </cell>
          <cell r="C26">
            <v>43</v>
          </cell>
        </row>
        <row r="27">
          <cell r="A27">
            <v>20303</v>
          </cell>
          <cell r="B27">
            <v>1423</v>
          </cell>
          <cell r="C27">
            <v>45</v>
          </cell>
        </row>
        <row r="28">
          <cell r="A28">
            <v>20403</v>
          </cell>
          <cell r="B28">
            <v>3412</v>
          </cell>
          <cell r="C28">
            <v>19</v>
          </cell>
        </row>
        <row r="29">
          <cell r="A29">
            <v>20501</v>
          </cell>
          <cell r="B29">
            <v>4213</v>
          </cell>
          <cell r="C29">
            <v>46</v>
          </cell>
        </row>
        <row r="30">
          <cell r="A30">
            <v>20502</v>
          </cell>
          <cell r="B30">
            <v>1243</v>
          </cell>
          <cell r="C30">
            <v>48</v>
          </cell>
        </row>
        <row r="31">
          <cell r="A31">
            <v>20503</v>
          </cell>
          <cell r="B31">
            <v>2134</v>
          </cell>
          <cell r="C31">
            <v>43</v>
          </cell>
        </row>
        <row r="32">
          <cell r="A32">
            <v>20504</v>
          </cell>
          <cell r="B32">
            <v>2413</v>
          </cell>
          <cell r="C32">
            <v>49</v>
          </cell>
        </row>
        <row r="33">
          <cell r="A33">
            <v>20601</v>
          </cell>
          <cell r="B33">
            <v>2134</v>
          </cell>
          <cell r="C33">
            <v>43</v>
          </cell>
        </row>
        <row r="34">
          <cell r="A34">
            <v>20602</v>
          </cell>
          <cell r="B34">
            <v>2413</v>
          </cell>
          <cell r="C34">
            <v>49</v>
          </cell>
        </row>
        <row r="35">
          <cell r="A35">
            <v>20603</v>
          </cell>
          <cell r="B35">
            <v>2143</v>
          </cell>
          <cell r="C35">
            <v>50</v>
          </cell>
        </row>
        <row r="36">
          <cell r="A36">
            <v>20701</v>
          </cell>
          <cell r="B36">
            <v>1423</v>
          </cell>
          <cell r="C36">
            <v>45</v>
          </cell>
        </row>
        <row r="37">
          <cell r="A37">
            <v>20702</v>
          </cell>
          <cell r="B37">
            <v>4123</v>
          </cell>
          <cell r="C37">
            <v>44</v>
          </cell>
        </row>
        <row r="38">
          <cell r="A38">
            <v>20703</v>
          </cell>
          <cell r="B38">
            <v>2341</v>
          </cell>
          <cell r="C38">
            <v>34</v>
          </cell>
        </row>
        <row r="39">
          <cell r="A39">
            <v>30101</v>
          </cell>
          <cell r="B39">
            <v>4213</v>
          </cell>
          <cell r="C39">
            <v>46</v>
          </cell>
        </row>
        <row r="40">
          <cell r="A40">
            <v>30104</v>
          </cell>
          <cell r="B40">
            <v>2143</v>
          </cell>
          <cell r="C40">
            <v>50</v>
          </cell>
        </row>
        <row r="41">
          <cell r="A41">
            <v>30201</v>
          </cell>
          <cell r="B41">
            <v>2143</v>
          </cell>
          <cell r="C41">
            <v>50</v>
          </cell>
        </row>
        <row r="42">
          <cell r="A42">
            <v>30202</v>
          </cell>
          <cell r="B42">
            <v>4321</v>
          </cell>
          <cell r="C42">
            <v>28</v>
          </cell>
        </row>
        <row r="43">
          <cell r="A43">
            <v>30203</v>
          </cell>
          <cell r="B43">
            <v>2143</v>
          </cell>
          <cell r="C43">
            <v>50</v>
          </cell>
        </row>
        <row r="44">
          <cell r="A44">
            <v>30204</v>
          </cell>
          <cell r="B44">
            <v>2143</v>
          </cell>
          <cell r="C44">
            <v>50</v>
          </cell>
        </row>
        <row r="45">
          <cell r="A45">
            <v>30301</v>
          </cell>
          <cell r="B45">
            <v>2143</v>
          </cell>
          <cell r="C45">
            <v>50</v>
          </cell>
        </row>
        <row r="46">
          <cell r="A46">
            <v>30302</v>
          </cell>
          <cell r="B46">
            <v>2143</v>
          </cell>
          <cell r="C46">
            <v>50</v>
          </cell>
        </row>
        <row r="47">
          <cell r="A47">
            <v>30303</v>
          </cell>
          <cell r="B47">
            <v>2143</v>
          </cell>
          <cell r="C47">
            <v>50</v>
          </cell>
        </row>
        <row r="48">
          <cell r="A48">
            <v>30304</v>
          </cell>
          <cell r="B48">
            <v>2143</v>
          </cell>
          <cell r="C48">
            <v>50</v>
          </cell>
        </row>
        <row r="49">
          <cell r="A49">
            <v>30401</v>
          </cell>
          <cell r="B49">
            <v>2134</v>
          </cell>
          <cell r="C49">
            <v>43</v>
          </cell>
        </row>
        <row r="50">
          <cell r="A50">
            <v>30402</v>
          </cell>
          <cell r="B50">
            <v>4213</v>
          </cell>
          <cell r="C50">
            <v>46</v>
          </cell>
        </row>
        <row r="51">
          <cell r="A51">
            <v>30403</v>
          </cell>
          <cell r="B51">
            <v>1324</v>
          </cell>
          <cell r="C51">
            <v>31</v>
          </cell>
        </row>
        <row r="52">
          <cell r="A52">
            <v>30404</v>
          </cell>
          <cell r="B52">
            <v>2143</v>
          </cell>
          <cell r="C52">
            <v>50</v>
          </cell>
        </row>
        <row r="53">
          <cell r="A53">
            <v>30501</v>
          </cell>
          <cell r="B53">
            <v>4231</v>
          </cell>
          <cell r="C53">
            <v>38</v>
          </cell>
        </row>
        <row r="54">
          <cell r="A54">
            <v>30502</v>
          </cell>
          <cell r="B54">
            <v>4213</v>
          </cell>
          <cell r="C54">
            <v>46</v>
          </cell>
        </row>
        <row r="55">
          <cell r="A55">
            <v>30503</v>
          </cell>
          <cell r="B55">
            <v>4213</v>
          </cell>
          <cell r="C55">
            <v>46</v>
          </cell>
        </row>
        <row r="56">
          <cell r="A56">
            <v>30504</v>
          </cell>
          <cell r="B56">
            <v>1423</v>
          </cell>
          <cell r="C56">
            <v>45</v>
          </cell>
        </row>
        <row r="57">
          <cell r="A57">
            <v>30601</v>
          </cell>
          <cell r="B57">
            <v>2143</v>
          </cell>
          <cell r="C57">
            <v>50</v>
          </cell>
        </row>
        <row r="58">
          <cell r="A58">
            <v>40101</v>
          </cell>
          <cell r="B58">
            <v>2431</v>
          </cell>
          <cell r="C58">
            <v>41</v>
          </cell>
        </row>
        <row r="59">
          <cell r="A59">
            <v>40102</v>
          </cell>
          <cell r="B59">
            <v>2413</v>
          </cell>
          <cell r="C59">
            <v>49</v>
          </cell>
        </row>
        <row r="60">
          <cell r="A60">
            <v>40103</v>
          </cell>
          <cell r="B60">
            <v>2431</v>
          </cell>
          <cell r="C60">
            <v>41</v>
          </cell>
        </row>
        <row r="61">
          <cell r="A61">
            <v>50101</v>
          </cell>
          <cell r="B61">
            <v>2143</v>
          </cell>
          <cell r="C61">
            <v>50</v>
          </cell>
        </row>
        <row r="62">
          <cell r="A62">
            <v>50102</v>
          </cell>
          <cell r="B62">
            <v>2143</v>
          </cell>
          <cell r="C62">
            <v>50</v>
          </cell>
        </row>
        <row r="63">
          <cell r="A63">
            <v>50103</v>
          </cell>
          <cell r="B63">
            <v>2134</v>
          </cell>
          <cell r="C63">
            <v>43</v>
          </cell>
        </row>
        <row r="64">
          <cell r="A64">
            <v>50201</v>
          </cell>
          <cell r="B64">
            <v>2134</v>
          </cell>
          <cell r="C64">
            <v>43</v>
          </cell>
        </row>
        <row r="65">
          <cell r="A65">
            <v>50202</v>
          </cell>
          <cell r="B65">
            <v>2143</v>
          </cell>
          <cell r="C65">
            <v>50</v>
          </cell>
        </row>
        <row r="66">
          <cell r="A66">
            <v>50203</v>
          </cell>
          <cell r="B66">
            <v>2143</v>
          </cell>
          <cell r="C66">
            <v>50</v>
          </cell>
        </row>
        <row r="67">
          <cell r="A67">
            <v>50301</v>
          </cell>
          <cell r="B67">
            <v>2143</v>
          </cell>
          <cell r="C67">
            <v>50</v>
          </cell>
        </row>
        <row r="68">
          <cell r="A68">
            <v>50302</v>
          </cell>
          <cell r="B68">
            <v>2143</v>
          </cell>
          <cell r="C68">
            <v>50</v>
          </cell>
        </row>
        <row r="69">
          <cell r="A69">
            <v>50401</v>
          </cell>
          <cell r="B69">
            <v>2134</v>
          </cell>
          <cell r="C69">
            <v>43</v>
          </cell>
        </row>
        <row r="70">
          <cell r="A70">
            <v>50402</v>
          </cell>
          <cell r="B70">
            <v>2134</v>
          </cell>
          <cell r="C70">
            <v>43</v>
          </cell>
        </row>
        <row r="71">
          <cell r="A71">
            <v>50501</v>
          </cell>
          <cell r="B71">
            <v>4231</v>
          </cell>
          <cell r="C71">
            <v>38</v>
          </cell>
        </row>
        <row r="72">
          <cell r="A72">
            <v>50502</v>
          </cell>
          <cell r="B72">
            <v>4213</v>
          </cell>
          <cell r="C72">
            <v>46</v>
          </cell>
        </row>
        <row r="73">
          <cell r="A73">
            <v>50503</v>
          </cell>
          <cell r="B73">
            <v>4213</v>
          </cell>
          <cell r="C73">
            <v>46</v>
          </cell>
        </row>
        <row r="74">
          <cell r="A74">
            <v>50504</v>
          </cell>
          <cell r="B74">
            <v>1423</v>
          </cell>
          <cell r="C74">
            <v>45</v>
          </cell>
        </row>
        <row r="75">
          <cell r="A75">
            <v>50601</v>
          </cell>
          <cell r="B75">
            <v>1324</v>
          </cell>
          <cell r="C75">
            <v>31</v>
          </cell>
        </row>
        <row r="76">
          <cell r="A76">
            <v>50602</v>
          </cell>
          <cell r="B76">
            <v>2143</v>
          </cell>
          <cell r="C76">
            <v>50</v>
          </cell>
        </row>
        <row r="77">
          <cell r="A77">
            <v>50603</v>
          </cell>
          <cell r="B77">
            <v>4231</v>
          </cell>
          <cell r="C77">
            <v>38</v>
          </cell>
        </row>
        <row r="78">
          <cell r="A78">
            <v>50701</v>
          </cell>
          <cell r="B78">
            <v>2143</v>
          </cell>
          <cell r="C78">
            <v>50</v>
          </cell>
        </row>
      </sheetData>
      <sheetData sheetId="12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20101</v>
          </cell>
          <cell r="B2">
            <v>2314</v>
          </cell>
          <cell r="C2">
            <v>26</v>
          </cell>
        </row>
        <row r="3">
          <cell r="A3">
            <v>20102</v>
          </cell>
          <cell r="B3">
            <v>4312</v>
          </cell>
          <cell r="C3">
            <v>32</v>
          </cell>
        </row>
        <row r="4">
          <cell r="A4">
            <v>20103</v>
          </cell>
          <cell r="B4">
            <v>4312</v>
          </cell>
          <cell r="C4">
            <v>32</v>
          </cell>
        </row>
        <row r="5">
          <cell r="A5">
            <v>20201</v>
          </cell>
          <cell r="B5">
            <v>3241</v>
          </cell>
          <cell r="C5">
            <v>24</v>
          </cell>
        </row>
        <row r="6">
          <cell r="A6">
            <v>20202</v>
          </cell>
          <cell r="B6">
            <v>2314</v>
          </cell>
          <cell r="C6">
            <v>26</v>
          </cell>
        </row>
        <row r="7">
          <cell r="A7">
            <v>20203</v>
          </cell>
          <cell r="B7">
            <v>1324</v>
          </cell>
          <cell r="C7">
            <v>48</v>
          </cell>
        </row>
        <row r="8">
          <cell r="A8">
            <v>20204</v>
          </cell>
          <cell r="B8">
            <v>2134</v>
          </cell>
          <cell r="C8">
            <v>30</v>
          </cell>
        </row>
        <row r="9">
          <cell r="A9">
            <v>20301</v>
          </cell>
          <cell r="B9">
            <v>2431</v>
          </cell>
          <cell r="C9">
            <v>12</v>
          </cell>
        </row>
        <row r="10">
          <cell r="A10">
            <v>20302</v>
          </cell>
          <cell r="B10">
            <v>4231</v>
          </cell>
          <cell r="C10">
            <v>14</v>
          </cell>
        </row>
        <row r="11">
          <cell r="A11">
            <v>20303</v>
          </cell>
          <cell r="B11">
            <v>2143</v>
          </cell>
          <cell r="C11">
            <v>25</v>
          </cell>
        </row>
        <row r="12">
          <cell r="A12">
            <v>20403</v>
          </cell>
          <cell r="B12">
            <v>2341</v>
          </cell>
          <cell r="C12">
            <v>17</v>
          </cell>
        </row>
        <row r="13">
          <cell r="A13">
            <v>20501</v>
          </cell>
          <cell r="B13">
            <v>3142</v>
          </cell>
          <cell r="C13">
            <v>46</v>
          </cell>
        </row>
        <row r="14">
          <cell r="A14">
            <v>20502</v>
          </cell>
          <cell r="B14">
            <v>2143</v>
          </cell>
          <cell r="C14">
            <v>25</v>
          </cell>
        </row>
        <row r="15">
          <cell r="A15">
            <v>20503</v>
          </cell>
          <cell r="B15">
            <v>2341</v>
          </cell>
          <cell r="C15">
            <v>17</v>
          </cell>
        </row>
        <row r="16">
          <cell r="A16">
            <v>20504</v>
          </cell>
          <cell r="B16">
            <v>3124</v>
          </cell>
          <cell r="C16">
            <v>44</v>
          </cell>
        </row>
        <row r="17">
          <cell r="A17">
            <v>20601</v>
          </cell>
          <cell r="B17">
            <v>4132</v>
          </cell>
          <cell r="C17">
            <v>36</v>
          </cell>
        </row>
        <row r="18">
          <cell r="A18">
            <v>20602</v>
          </cell>
          <cell r="B18">
            <v>2143</v>
          </cell>
          <cell r="C18">
            <v>25</v>
          </cell>
        </row>
        <row r="19">
          <cell r="A19">
            <v>20603</v>
          </cell>
          <cell r="B19">
            <v>1324</v>
          </cell>
          <cell r="C19">
            <v>48</v>
          </cell>
        </row>
        <row r="20">
          <cell r="A20">
            <v>20701</v>
          </cell>
          <cell r="B20">
            <v>3124</v>
          </cell>
          <cell r="C20">
            <v>44</v>
          </cell>
        </row>
        <row r="21">
          <cell r="A21">
            <v>20702</v>
          </cell>
          <cell r="B21">
            <v>1243</v>
          </cell>
          <cell r="C21">
            <v>36</v>
          </cell>
        </row>
        <row r="22">
          <cell r="A22">
            <v>20703</v>
          </cell>
          <cell r="B22">
            <v>3214</v>
          </cell>
          <cell r="C22">
            <v>33</v>
          </cell>
        </row>
        <row r="23">
          <cell r="A23">
            <v>30101</v>
          </cell>
          <cell r="B23">
            <v>1432</v>
          </cell>
          <cell r="C23">
            <v>45</v>
          </cell>
        </row>
        <row r="24">
          <cell r="A24">
            <v>30104</v>
          </cell>
          <cell r="B24">
            <v>2314</v>
          </cell>
          <cell r="C24">
            <v>26</v>
          </cell>
        </row>
        <row r="25">
          <cell r="A25">
            <v>30201</v>
          </cell>
          <cell r="B25">
            <v>3412</v>
          </cell>
          <cell r="C25">
            <v>37</v>
          </cell>
        </row>
        <row r="26">
          <cell r="A26">
            <v>30202</v>
          </cell>
          <cell r="B26">
            <v>1342</v>
          </cell>
          <cell r="C26">
            <v>50</v>
          </cell>
        </row>
        <row r="27">
          <cell r="A27">
            <v>30203</v>
          </cell>
          <cell r="B27">
            <v>3421</v>
          </cell>
          <cell r="C27">
            <v>26</v>
          </cell>
        </row>
        <row r="28">
          <cell r="A28">
            <v>30204</v>
          </cell>
          <cell r="B28">
            <v>3124</v>
          </cell>
          <cell r="C28">
            <v>44</v>
          </cell>
        </row>
        <row r="29">
          <cell r="A29">
            <v>30301</v>
          </cell>
          <cell r="B29">
            <v>1324</v>
          </cell>
          <cell r="C29">
            <v>48</v>
          </cell>
        </row>
        <row r="30">
          <cell r="A30">
            <v>30302</v>
          </cell>
          <cell r="B30">
            <v>1423</v>
          </cell>
          <cell r="C30">
            <v>38</v>
          </cell>
        </row>
        <row r="31">
          <cell r="A31">
            <v>30303</v>
          </cell>
          <cell r="B31">
            <v>4132</v>
          </cell>
          <cell r="C31">
            <v>36</v>
          </cell>
        </row>
        <row r="32">
          <cell r="A32">
            <v>30304</v>
          </cell>
          <cell r="B32">
            <v>4312</v>
          </cell>
          <cell r="C32">
            <v>32</v>
          </cell>
        </row>
        <row r="33">
          <cell r="A33">
            <v>30401</v>
          </cell>
          <cell r="B33">
            <v>4132</v>
          </cell>
          <cell r="C33">
            <v>36</v>
          </cell>
        </row>
        <row r="34">
          <cell r="A34">
            <v>30402</v>
          </cell>
          <cell r="B34">
            <v>2134</v>
          </cell>
          <cell r="C34">
            <v>30</v>
          </cell>
        </row>
        <row r="35">
          <cell r="A35">
            <v>30403</v>
          </cell>
          <cell r="B35">
            <v>2134</v>
          </cell>
          <cell r="C35">
            <v>30</v>
          </cell>
        </row>
        <row r="36">
          <cell r="A36">
            <v>30404</v>
          </cell>
          <cell r="B36">
            <v>1432</v>
          </cell>
          <cell r="C36">
            <v>45</v>
          </cell>
        </row>
        <row r="37">
          <cell r="A37">
            <v>30501</v>
          </cell>
          <cell r="B37">
            <v>1234</v>
          </cell>
          <cell r="C37">
            <v>41</v>
          </cell>
        </row>
        <row r="38">
          <cell r="A38">
            <v>30502</v>
          </cell>
          <cell r="B38">
            <v>3124</v>
          </cell>
          <cell r="C38">
            <v>44</v>
          </cell>
        </row>
        <row r="39">
          <cell r="A39">
            <v>30503</v>
          </cell>
          <cell r="B39">
            <v>3421</v>
          </cell>
          <cell r="C39">
            <v>26</v>
          </cell>
        </row>
        <row r="40">
          <cell r="A40">
            <v>30504</v>
          </cell>
          <cell r="B40">
            <v>1342</v>
          </cell>
          <cell r="C40">
            <v>50</v>
          </cell>
        </row>
        <row r="41">
          <cell r="A41">
            <v>30601</v>
          </cell>
          <cell r="B41">
            <v>4312</v>
          </cell>
          <cell r="C41">
            <v>32</v>
          </cell>
        </row>
        <row r="42">
          <cell r="A42">
            <v>40101</v>
          </cell>
          <cell r="B42">
            <v>4123</v>
          </cell>
          <cell r="C42">
            <v>29</v>
          </cell>
        </row>
        <row r="43">
          <cell r="A43">
            <v>40102</v>
          </cell>
          <cell r="B43">
            <v>4132</v>
          </cell>
          <cell r="C43">
            <v>36</v>
          </cell>
        </row>
        <row r="44">
          <cell r="A44">
            <v>40103</v>
          </cell>
          <cell r="B44">
            <v>2431</v>
          </cell>
          <cell r="C44">
            <v>12</v>
          </cell>
        </row>
        <row r="45">
          <cell r="A45">
            <v>50101</v>
          </cell>
          <cell r="B45">
            <v>4312</v>
          </cell>
          <cell r="C45">
            <v>32</v>
          </cell>
        </row>
        <row r="46">
          <cell r="A46">
            <v>50102</v>
          </cell>
          <cell r="B46">
            <v>2431</v>
          </cell>
          <cell r="C46">
            <v>12</v>
          </cell>
        </row>
        <row r="47">
          <cell r="A47">
            <v>50103</v>
          </cell>
          <cell r="B47">
            <v>2143</v>
          </cell>
          <cell r="C47">
            <v>25</v>
          </cell>
        </row>
        <row r="48">
          <cell r="A48">
            <v>50201</v>
          </cell>
          <cell r="B48">
            <v>4231</v>
          </cell>
          <cell r="C48">
            <v>14</v>
          </cell>
        </row>
        <row r="49">
          <cell r="A49">
            <v>50202</v>
          </cell>
          <cell r="B49">
            <v>4321</v>
          </cell>
          <cell r="C49">
            <v>21</v>
          </cell>
        </row>
        <row r="50">
          <cell r="A50">
            <v>50203</v>
          </cell>
          <cell r="B50">
            <v>3421</v>
          </cell>
          <cell r="C50">
            <v>26</v>
          </cell>
        </row>
        <row r="51">
          <cell r="A51">
            <v>50301</v>
          </cell>
          <cell r="B51">
            <v>3421</v>
          </cell>
          <cell r="C51">
            <v>26</v>
          </cell>
        </row>
        <row r="52">
          <cell r="A52">
            <v>50302</v>
          </cell>
          <cell r="B52">
            <v>3124</v>
          </cell>
          <cell r="C52">
            <v>44</v>
          </cell>
        </row>
        <row r="53">
          <cell r="A53">
            <v>50401</v>
          </cell>
          <cell r="B53">
            <v>3142</v>
          </cell>
          <cell r="C53">
            <v>46</v>
          </cell>
        </row>
        <row r="54">
          <cell r="A54">
            <v>50402</v>
          </cell>
          <cell r="B54">
            <v>2143</v>
          </cell>
          <cell r="C54">
            <v>25</v>
          </cell>
        </row>
        <row r="55">
          <cell r="A55">
            <v>50501</v>
          </cell>
          <cell r="B55">
            <v>1234</v>
          </cell>
          <cell r="C55">
            <v>41</v>
          </cell>
        </row>
        <row r="56">
          <cell r="A56">
            <v>50502</v>
          </cell>
          <cell r="B56">
            <v>3124</v>
          </cell>
          <cell r="C56">
            <v>44</v>
          </cell>
        </row>
        <row r="57">
          <cell r="A57">
            <v>50503</v>
          </cell>
          <cell r="B57">
            <v>3421</v>
          </cell>
          <cell r="C57">
            <v>26</v>
          </cell>
        </row>
        <row r="58">
          <cell r="A58">
            <v>50504</v>
          </cell>
          <cell r="B58">
            <v>1342</v>
          </cell>
          <cell r="C58">
            <v>50</v>
          </cell>
        </row>
        <row r="59">
          <cell r="A59">
            <v>50601</v>
          </cell>
          <cell r="B59">
            <v>4231</v>
          </cell>
          <cell r="C59">
            <v>14</v>
          </cell>
        </row>
        <row r="60">
          <cell r="A60">
            <v>50602</v>
          </cell>
          <cell r="B60">
            <v>2314</v>
          </cell>
          <cell r="C60">
            <v>26</v>
          </cell>
        </row>
        <row r="61">
          <cell r="A61">
            <v>50603</v>
          </cell>
          <cell r="B61">
            <v>2314</v>
          </cell>
          <cell r="C61">
            <v>26</v>
          </cell>
        </row>
        <row r="62">
          <cell r="A62">
            <v>50701</v>
          </cell>
          <cell r="B62">
            <v>3412</v>
          </cell>
          <cell r="C62">
            <v>37</v>
          </cell>
        </row>
      </sheetData>
      <sheetData sheetId="13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20101</v>
          </cell>
          <cell r="B2">
            <v>3124</v>
          </cell>
          <cell r="C2">
            <v>50</v>
          </cell>
        </row>
        <row r="3">
          <cell r="A3">
            <v>20102</v>
          </cell>
          <cell r="B3">
            <v>3412</v>
          </cell>
          <cell r="C3">
            <v>37</v>
          </cell>
        </row>
        <row r="4">
          <cell r="A4">
            <v>20103</v>
          </cell>
          <cell r="B4">
            <v>3421</v>
          </cell>
          <cell r="C4">
            <v>34</v>
          </cell>
        </row>
        <row r="5">
          <cell r="A5">
            <v>20201</v>
          </cell>
          <cell r="B5">
            <v>3124</v>
          </cell>
          <cell r="C5">
            <v>50</v>
          </cell>
        </row>
        <row r="6">
          <cell r="A6">
            <v>20202</v>
          </cell>
          <cell r="B6">
            <v>1234</v>
          </cell>
          <cell r="C6">
            <v>43</v>
          </cell>
        </row>
        <row r="7">
          <cell r="A7">
            <v>20203</v>
          </cell>
          <cell r="B7">
            <v>3412</v>
          </cell>
          <cell r="C7">
            <v>37</v>
          </cell>
        </row>
        <row r="8">
          <cell r="A8">
            <v>20204</v>
          </cell>
          <cell r="B8">
            <v>3412</v>
          </cell>
          <cell r="C8">
            <v>37</v>
          </cell>
        </row>
        <row r="9">
          <cell r="A9">
            <v>20301</v>
          </cell>
          <cell r="B9">
            <v>3124</v>
          </cell>
          <cell r="C9">
            <v>50</v>
          </cell>
        </row>
        <row r="10">
          <cell r="A10">
            <v>20302</v>
          </cell>
          <cell r="B10">
            <v>4231</v>
          </cell>
          <cell r="C10">
            <v>19</v>
          </cell>
        </row>
        <row r="11">
          <cell r="A11">
            <v>20303</v>
          </cell>
          <cell r="B11">
            <v>1324</v>
          </cell>
          <cell r="C11">
            <v>48</v>
          </cell>
        </row>
        <row r="12">
          <cell r="A12">
            <v>20403</v>
          </cell>
          <cell r="B12">
            <v>2413</v>
          </cell>
          <cell r="C12">
            <v>22</v>
          </cell>
        </row>
        <row r="13">
          <cell r="A13">
            <v>20501</v>
          </cell>
          <cell r="B13">
            <v>4312</v>
          </cell>
          <cell r="C13">
            <v>27</v>
          </cell>
        </row>
        <row r="14">
          <cell r="A14">
            <v>20502</v>
          </cell>
          <cell r="B14">
            <v>3214</v>
          </cell>
          <cell r="C14">
            <v>47</v>
          </cell>
        </row>
        <row r="15">
          <cell r="A15">
            <v>20503</v>
          </cell>
          <cell r="B15">
            <v>3142</v>
          </cell>
          <cell r="C15">
            <v>45</v>
          </cell>
        </row>
        <row r="16">
          <cell r="A16">
            <v>20504</v>
          </cell>
          <cell r="B16">
            <v>3412</v>
          </cell>
          <cell r="C16">
            <v>37</v>
          </cell>
        </row>
        <row r="17">
          <cell r="A17">
            <v>20601</v>
          </cell>
          <cell r="B17">
            <v>3241</v>
          </cell>
          <cell r="C17">
            <v>39</v>
          </cell>
        </row>
        <row r="18">
          <cell r="A18">
            <v>20602</v>
          </cell>
          <cell r="B18">
            <v>4321</v>
          </cell>
          <cell r="C18">
            <v>24</v>
          </cell>
        </row>
        <row r="19">
          <cell r="A19">
            <v>20603</v>
          </cell>
          <cell r="B19">
            <v>3412</v>
          </cell>
          <cell r="C19">
            <v>37</v>
          </cell>
        </row>
        <row r="20">
          <cell r="A20">
            <v>20701</v>
          </cell>
          <cell r="B20">
            <v>1342</v>
          </cell>
          <cell r="C20">
            <v>43</v>
          </cell>
        </row>
        <row r="21">
          <cell r="A21">
            <v>20702</v>
          </cell>
          <cell r="B21">
            <v>3421</v>
          </cell>
          <cell r="C21">
            <v>34</v>
          </cell>
        </row>
        <row r="22">
          <cell r="A22">
            <v>20703</v>
          </cell>
          <cell r="B22">
            <v>1324</v>
          </cell>
          <cell r="C22">
            <v>48</v>
          </cell>
        </row>
        <row r="23">
          <cell r="A23">
            <v>30101</v>
          </cell>
          <cell r="B23">
            <v>3421</v>
          </cell>
          <cell r="C23">
            <v>34</v>
          </cell>
        </row>
        <row r="24">
          <cell r="A24">
            <v>30104</v>
          </cell>
          <cell r="B24">
            <v>3412</v>
          </cell>
          <cell r="C24">
            <v>37</v>
          </cell>
        </row>
        <row r="25">
          <cell r="A25">
            <v>30201</v>
          </cell>
          <cell r="B25">
            <v>3124</v>
          </cell>
          <cell r="C25">
            <v>50</v>
          </cell>
        </row>
        <row r="26">
          <cell r="A26">
            <v>30202</v>
          </cell>
          <cell r="B26">
            <v>4312</v>
          </cell>
          <cell r="C26">
            <v>27</v>
          </cell>
        </row>
        <row r="27">
          <cell r="A27">
            <v>30203</v>
          </cell>
          <cell r="B27">
            <v>4312</v>
          </cell>
          <cell r="C27">
            <v>27</v>
          </cell>
        </row>
        <row r="28">
          <cell r="A28">
            <v>30204</v>
          </cell>
          <cell r="B28">
            <v>3142</v>
          </cell>
          <cell r="C28">
            <v>45</v>
          </cell>
        </row>
        <row r="29">
          <cell r="A29">
            <v>30301</v>
          </cell>
          <cell r="B29">
            <v>3412</v>
          </cell>
          <cell r="C29">
            <v>37</v>
          </cell>
        </row>
        <row r="30">
          <cell r="A30">
            <v>30302</v>
          </cell>
          <cell r="B30">
            <v>4312</v>
          </cell>
          <cell r="C30">
            <v>27</v>
          </cell>
        </row>
        <row r="31">
          <cell r="A31">
            <v>30303</v>
          </cell>
          <cell r="B31">
            <v>3412</v>
          </cell>
          <cell r="C31">
            <v>37</v>
          </cell>
        </row>
        <row r="32">
          <cell r="A32">
            <v>30304</v>
          </cell>
          <cell r="B32">
            <v>4312</v>
          </cell>
          <cell r="C32">
            <v>27</v>
          </cell>
        </row>
        <row r="33">
          <cell r="A33">
            <v>30401</v>
          </cell>
          <cell r="B33">
            <v>3412</v>
          </cell>
          <cell r="C33">
            <v>37</v>
          </cell>
        </row>
        <row r="34">
          <cell r="A34">
            <v>30402</v>
          </cell>
          <cell r="B34">
            <v>3412</v>
          </cell>
          <cell r="C34">
            <v>37</v>
          </cell>
        </row>
        <row r="35">
          <cell r="A35">
            <v>30403</v>
          </cell>
          <cell r="B35">
            <v>1324</v>
          </cell>
          <cell r="C35">
            <v>48</v>
          </cell>
        </row>
        <row r="36">
          <cell r="A36">
            <v>30404</v>
          </cell>
          <cell r="B36">
            <v>3214</v>
          </cell>
          <cell r="C36">
            <v>47</v>
          </cell>
        </row>
        <row r="37">
          <cell r="A37">
            <v>30501</v>
          </cell>
          <cell r="B37">
            <v>3412</v>
          </cell>
          <cell r="C37">
            <v>37</v>
          </cell>
        </row>
        <row r="38">
          <cell r="A38">
            <v>30502</v>
          </cell>
          <cell r="B38">
            <v>3214</v>
          </cell>
          <cell r="C38">
            <v>47</v>
          </cell>
        </row>
        <row r="39">
          <cell r="A39">
            <v>30503</v>
          </cell>
          <cell r="B39">
            <v>3421</v>
          </cell>
          <cell r="C39">
            <v>34</v>
          </cell>
        </row>
        <row r="40">
          <cell r="A40">
            <v>30504</v>
          </cell>
          <cell r="B40">
            <v>3142</v>
          </cell>
          <cell r="C40">
            <v>45</v>
          </cell>
        </row>
        <row r="41">
          <cell r="A41">
            <v>30601</v>
          </cell>
          <cell r="B41">
            <v>3421</v>
          </cell>
          <cell r="C41">
            <v>34</v>
          </cell>
        </row>
        <row r="42">
          <cell r="A42">
            <v>40101</v>
          </cell>
          <cell r="B42">
            <v>3421</v>
          </cell>
          <cell r="C42">
            <v>34</v>
          </cell>
        </row>
        <row r="43">
          <cell r="A43">
            <v>40102</v>
          </cell>
          <cell r="B43">
            <v>3142</v>
          </cell>
          <cell r="C43">
            <v>45</v>
          </cell>
        </row>
        <row r="44">
          <cell r="A44">
            <v>40103</v>
          </cell>
          <cell r="B44">
            <v>1324</v>
          </cell>
          <cell r="C44">
            <v>48</v>
          </cell>
        </row>
        <row r="45">
          <cell r="A45">
            <v>50101</v>
          </cell>
          <cell r="B45">
            <v>3421</v>
          </cell>
          <cell r="C45">
            <v>34</v>
          </cell>
        </row>
        <row r="46">
          <cell r="A46">
            <v>50102</v>
          </cell>
          <cell r="B46">
            <v>3412</v>
          </cell>
          <cell r="C46">
            <v>37</v>
          </cell>
        </row>
        <row r="47">
          <cell r="A47">
            <v>50103</v>
          </cell>
          <cell r="B47">
            <v>3421</v>
          </cell>
          <cell r="C47">
            <v>34</v>
          </cell>
        </row>
        <row r="48">
          <cell r="A48">
            <v>50201</v>
          </cell>
          <cell r="B48">
            <v>2431</v>
          </cell>
          <cell r="C48">
            <v>24</v>
          </cell>
        </row>
        <row r="49">
          <cell r="A49">
            <v>50202</v>
          </cell>
          <cell r="B49">
            <v>4321</v>
          </cell>
          <cell r="C49">
            <v>24</v>
          </cell>
        </row>
        <row r="50">
          <cell r="A50">
            <v>50203</v>
          </cell>
          <cell r="B50">
            <v>3124</v>
          </cell>
          <cell r="C50">
            <v>50</v>
          </cell>
        </row>
        <row r="51">
          <cell r="A51">
            <v>50301</v>
          </cell>
          <cell r="B51">
            <v>4312</v>
          </cell>
          <cell r="C51">
            <v>27</v>
          </cell>
        </row>
        <row r="52">
          <cell r="A52">
            <v>50302</v>
          </cell>
          <cell r="B52">
            <v>3142</v>
          </cell>
          <cell r="C52">
            <v>45</v>
          </cell>
        </row>
        <row r="53">
          <cell r="A53">
            <v>50401</v>
          </cell>
          <cell r="B53">
            <v>3124</v>
          </cell>
          <cell r="C53">
            <v>50</v>
          </cell>
        </row>
        <row r="54">
          <cell r="A54">
            <v>50402</v>
          </cell>
          <cell r="B54">
            <v>4312</v>
          </cell>
          <cell r="C54">
            <v>27</v>
          </cell>
        </row>
        <row r="55">
          <cell r="A55">
            <v>50501</v>
          </cell>
          <cell r="B55">
            <v>3412</v>
          </cell>
          <cell r="C55">
            <v>37</v>
          </cell>
        </row>
        <row r="56">
          <cell r="A56">
            <v>50502</v>
          </cell>
          <cell r="B56">
            <v>3214</v>
          </cell>
          <cell r="C56">
            <v>47</v>
          </cell>
        </row>
        <row r="57">
          <cell r="A57">
            <v>50503</v>
          </cell>
          <cell r="B57">
            <v>3421</v>
          </cell>
          <cell r="C57">
            <v>34</v>
          </cell>
        </row>
        <row r="58">
          <cell r="A58">
            <v>50504</v>
          </cell>
          <cell r="B58">
            <v>3142</v>
          </cell>
          <cell r="C58">
            <v>45</v>
          </cell>
        </row>
        <row r="59">
          <cell r="A59">
            <v>50601</v>
          </cell>
          <cell r="B59">
            <v>4123</v>
          </cell>
          <cell r="C59">
            <v>20</v>
          </cell>
        </row>
        <row r="60">
          <cell r="A60">
            <v>50602</v>
          </cell>
          <cell r="B60">
            <v>1342</v>
          </cell>
          <cell r="C60">
            <v>43</v>
          </cell>
        </row>
        <row r="61">
          <cell r="A61">
            <v>50603</v>
          </cell>
          <cell r="B61">
            <v>2134</v>
          </cell>
          <cell r="C61">
            <v>40</v>
          </cell>
        </row>
        <row r="62">
          <cell r="A62">
            <v>50701</v>
          </cell>
          <cell r="B62">
            <v>3124</v>
          </cell>
          <cell r="C62">
            <v>50</v>
          </cell>
        </row>
      </sheetData>
      <sheetData sheetId="14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20101</v>
          </cell>
          <cell r="B2">
            <v>3412</v>
          </cell>
          <cell r="C2">
            <v>38</v>
          </cell>
        </row>
        <row r="3">
          <cell r="A3">
            <v>20102</v>
          </cell>
          <cell r="B3">
            <v>2314</v>
          </cell>
          <cell r="C3">
            <v>46</v>
          </cell>
        </row>
        <row r="4">
          <cell r="A4">
            <v>20103</v>
          </cell>
          <cell r="B4">
            <v>2314</v>
          </cell>
          <cell r="C4">
            <v>46</v>
          </cell>
        </row>
        <row r="5">
          <cell r="A5">
            <v>20201</v>
          </cell>
          <cell r="B5">
            <v>1423</v>
          </cell>
          <cell r="C5">
            <v>22</v>
          </cell>
        </row>
        <row r="6">
          <cell r="A6">
            <v>20202</v>
          </cell>
          <cell r="B6">
            <v>3412</v>
          </cell>
          <cell r="C6">
            <v>38</v>
          </cell>
        </row>
        <row r="7">
          <cell r="A7">
            <v>20203</v>
          </cell>
          <cell r="B7">
            <v>2134</v>
          </cell>
          <cell r="C7">
            <v>40</v>
          </cell>
        </row>
        <row r="8">
          <cell r="A8">
            <v>20204</v>
          </cell>
          <cell r="B8">
            <v>2314</v>
          </cell>
          <cell r="C8">
            <v>46</v>
          </cell>
        </row>
        <row r="9">
          <cell r="A9">
            <v>20301</v>
          </cell>
          <cell r="B9">
            <v>2314</v>
          </cell>
          <cell r="C9">
            <v>46</v>
          </cell>
        </row>
        <row r="10">
          <cell r="A10">
            <v>20302</v>
          </cell>
          <cell r="B10">
            <v>3124</v>
          </cell>
          <cell r="C10">
            <v>48</v>
          </cell>
        </row>
        <row r="11">
          <cell r="A11">
            <v>20303</v>
          </cell>
          <cell r="B11">
            <v>2341</v>
          </cell>
          <cell r="C11">
            <v>42</v>
          </cell>
        </row>
        <row r="12">
          <cell r="A12">
            <v>20403</v>
          </cell>
          <cell r="B12">
            <v>1423</v>
          </cell>
          <cell r="C12">
            <v>22</v>
          </cell>
        </row>
        <row r="13">
          <cell r="A13">
            <v>20501</v>
          </cell>
          <cell r="B13">
            <v>2314</v>
          </cell>
          <cell r="C13">
            <v>46</v>
          </cell>
        </row>
        <row r="14">
          <cell r="A14">
            <v>20502</v>
          </cell>
          <cell r="B14">
            <v>2314</v>
          </cell>
          <cell r="C14">
            <v>46</v>
          </cell>
        </row>
        <row r="15">
          <cell r="A15">
            <v>20503</v>
          </cell>
          <cell r="B15">
            <v>2134</v>
          </cell>
          <cell r="C15">
            <v>40</v>
          </cell>
        </row>
        <row r="16">
          <cell r="A16">
            <v>20504</v>
          </cell>
          <cell r="B16">
            <v>2134</v>
          </cell>
          <cell r="C16">
            <v>40</v>
          </cell>
        </row>
        <row r="17">
          <cell r="A17">
            <v>20601</v>
          </cell>
          <cell r="B17">
            <v>3241</v>
          </cell>
          <cell r="C17">
            <v>46</v>
          </cell>
        </row>
        <row r="18">
          <cell r="A18">
            <v>20602</v>
          </cell>
          <cell r="B18">
            <v>4123</v>
          </cell>
          <cell r="C18">
            <v>18</v>
          </cell>
        </row>
        <row r="19">
          <cell r="A19">
            <v>20603</v>
          </cell>
          <cell r="B19">
            <v>2143</v>
          </cell>
          <cell r="C19">
            <v>30</v>
          </cell>
        </row>
        <row r="20">
          <cell r="A20">
            <v>20701</v>
          </cell>
          <cell r="B20">
            <v>3214</v>
          </cell>
          <cell r="C20">
            <v>50</v>
          </cell>
        </row>
        <row r="21">
          <cell r="A21">
            <v>20702</v>
          </cell>
          <cell r="B21">
            <v>2143</v>
          </cell>
          <cell r="C21">
            <v>30</v>
          </cell>
        </row>
        <row r="22">
          <cell r="A22">
            <v>20703</v>
          </cell>
          <cell r="B22">
            <v>3421</v>
          </cell>
          <cell r="C22">
            <v>40</v>
          </cell>
        </row>
        <row r="23">
          <cell r="A23">
            <v>30101</v>
          </cell>
          <cell r="B23">
            <v>2314</v>
          </cell>
          <cell r="C23">
            <v>46</v>
          </cell>
        </row>
        <row r="24">
          <cell r="A24">
            <v>30104</v>
          </cell>
          <cell r="B24">
            <v>2134</v>
          </cell>
          <cell r="C24">
            <v>40</v>
          </cell>
        </row>
        <row r="25">
          <cell r="A25">
            <v>30201</v>
          </cell>
          <cell r="B25">
            <v>2314</v>
          </cell>
          <cell r="C25">
            <v>46</v>
          </cell>
        </row>
        <row r="26">
          <cell r="A26">
            <v>30202</v>
          </cell>
          <cell r="B26">
            <v>3214</v>
          </cell>
          <cell r="C26">
            <v>50</v>
          </cell>
        </row>
        <row r="27">
          <cell r="A27">
            <v>30203</v>
          </cell>
          <cell r="B27">
            <v>2314</v>
          </cell>
          <cell r="C27">
            <v>46</v>
          </cell>
        </row>
        <row r="28">
          <cell r="A28">
            <v>30204</v>
          </cell>
          <cell r="B28">
            <v>3214</v>
          </cell>
          <cell r="C28">
            <v>50</v>
          </cell>
        </row>
        <row r="29">
          <cell r="A29">
            <v>30301</v>
          </cell>
          <cell r="B29">
            <v>3214</v>
          </cell>
          <cell r="C29">
            <v>50</v>
          </cell>
        </row>
        <row r="30">
          <cell r="A30">
            <v>30302</v>
          </cell>
          <cell r="B30">
            <v>2314</v>
          </cell>
          <cell r="C30">
            <v>46</v>
          </cell>
        </row>
        <row r="31">
          <cell r="A31">
            <v>30303</v>
          </cell>
          <cell r="B31">
            <v>3214</v>
          </cell>
          <cell r="C31">
            <v>50</v>
          </cell>
        </row>
        <row r="32">
          <cell r="A32">
            <v>30304</v>
          </cell>
          <cell r="B32">
            <v>2314</v>
          </cell>
          <cell r="C32">
            <v>46</v>
          </cell>
        </row>
        <row r="33">
          <cell r="A33">
            <v>30401</v>
          </cell>
          <cell r="B33">
            <v>2314</v>
          </cell>
          <cell r="C33">
            <v>46</v>
          </cell>
        </row>
        <row r="34">
          <cell r="A34">
            <v>30402</v>
          </cell>
          <cell r="B34">
            <v>3241</v>
          </cell>
          <cell r="C34">
            <v>46</v>
          </cell>
        </row>
        <row r="35">
          <cell r="A35">
            <v>30403</v>
          </cell>
          <cell r="B35">
            <v>2143</v>
          </cell>
          <cell r="C35">
            <v>30</v>
          </cell>
        </row>
        <row r="36">
          <cell r="A36">
            <v>30404</v>
          </cell>
          <cell r="B36">
            <v>2314</v>
          </cell>
          <cell r="C36">
            <v>46</v>
          </cell>
        </row>
        <row r="37">
          <cell r="A37">
            <v>30501</v>
          </cell>
          <cell r="B37">
            <v>2314</v>
          </cell>
          <cell r="C37">
            <v>46</v>
          </cell>
        </row>
        <row r="38">
          <cell r="A38">
            <v>30502</v>
          </cell>
          <cell r="B38">
            <v>2341</v>
          </cell>
          <cell r="C38">
            <v>42</v>
          </cell>
        </row>
        <row r="39">
          <cell r="A39">
            <v>30503</v>
          </cell>
          <cell r="B39">
            <v>3214</v>
          </cell>
          <cell r="C39">
            <v>50</v>
          </cell>
        </row>
        <row r="40">
          <cell r="A40">
            <v>30504</v>
          </cell>
          <cell r="B40">
            <v>2314</v>
          </cell>
          <cell r="C40">
            <v>46</v>
          </cell>
        </row>
        <row r="41">
          <cell r="A41">
            <v>30601</v>
          </cell>
          <cell r="B41">
            <v>2314</v>
          </cell>
          <cell r="C41">
            <v>46</v>
          </cell>
        </row>
        <row r="42">
          <cell r="A42">
            <v>40101</v>
          </cell>
          <cell r="B42">
            <v>3241</v>
          </cell>
          <cell r="C42">
            <v>46</v>
          </cell>
        </row>
        <row r="43">
          <cell r="A43">
            <v>40102</v>
          </cell>
          <cell r="B43">
            <v>1324</v>
          </cell>
          <cell r="C43">
            <v>42</v>
          </cell>
        </row>
        <row r="44">
          <cell r="A44">
            <v>40103</v>
          </cell>
          <cell r="B44">
            <v>2314</v>
          </cell>
          <cell r="C44">
            <v>46</v>
          </cell>
        </row>
        <row r="45">
          <cell r="A45">
            <v>50101</v>
          </cell>
          <cell r="B45">
            <v>2314</v>
          </cell>
          <cell r="C45">
            <v>46</v>
          </cell>
        </row>
        <row r="46">
          <cell r="A46">
            <v>50102</v>
          </cell>
          <cell r="B46">
            <v>1324</v>
          </cell>
          <cell r="C46">
            <v>42</v>
          </cell>
        </row>
        <row r="47">
          <cell r="A47">
            <v>50103</v>
          </cell>
          <cell r="B47">
            <v>3241</v>
          </cell>
          <cell r="C47">
            <v>46</v>
          </cell>
        </row>
        <row r="48">
          <cell r="A48">
            <v>50201</v>
          </cell>
          <cell r="B48">
            <v>3214</v>
          </cell>
          <cell r="C48">
            <v>50</v>
          </cell>
        </row>
        <row r="49">
          <cell r="A49">
            <v>50202</v>
          </cell>
          <cell r="B49">
            <v>3214</v>
          </cell>
          <cell r="C49">
            <v>50</v>
          </cell>
        </row>
        <row r="50">
          <cell r="A50">
            <v>50203</v>
          </cell>
          <cell r="B50">
            <v>3214</v>
          </cell>
          <cell r="C50">
            <v>50</v>
          </cell>
        </row>
        <row r="51">
          <cell r="A51">
            <v>50301</v>
          </cell>
          <cell r="B51">
            <v>2314</v>
          </cell>
          <cell r="C51">
            <v>46</v>
          </cell>
        </row>
        <row r="52">
          <cell r="A52">
            <v>50302</v>
          </cell>
          <cell r="B52">
            <v>3214</v>
          </cell>
          <cell r="C52">
            <v>50</v>
          </cell>
        </row>
        <row r="53">
          <cell r="A53">
            <v>50401</v>
          </cell>
          <cell r="B53">
            <v>2314</v>
          </cell>
          <cell r="C53">
            <v>46</v>
          </cell>
        </row>
        <row r="54">
          <cell r="A54">
            <v>50402</v>
          </cell>
          <cell r="B54">
            <v>2134</v>
          </cell>
          <cell r="C54">
            <v>40</v>
          </cell>
        </row>
        <row r="55">
          <cell r="A55">
            <v>50501</v>
          </cell>
          <cell r="B55">
            <v>2314</v>
          </cell>
          <cell r="C55">
            <v>46</v>
          </cell>
        </row>
        <row r="56">
          <cell r="A56">
            <v>50502</v>
          </cell>
          <cell r="B56">
            <v>2341</v>
          </cell>
          <cell r="C56">
            <v>42</v>
          </cell>
        </row>
        <row r="57">
          <cell r="A57">
            <v>50503</v>
          </cell>
          <cell r="B57">
            <v>3214</v>
          </cell>
          <cell r="C57">
            <v>50</v>
          </cell>
        </row>
        <row r="58">
          <cell r="A58">
            <v>50504</v>
          </cell>
          <cell r="B58">
            <v>2314</v>
          </cell>
          <cell r="C58">
            <v>46</v>
          </cell>
        </row>
        <row r="59">
          <cell r="A59">
            <v>50601</v>
          </cell>
          <cell r="B59">
            <v>2431</v>
          </cell>
          <cell r="C59">
            <v>32</v>
          </cell>
        </row>
        <row r="60">
          <cell r="A60">
            <v>50602</v>
          </cell>
          <cell r="B60">
            <v>2314</v>
          </cell>
          <cell r="C60">
            <v>46</v>
          </cell>
        </row>
        <row r="61">
          <cell r="A61">
            <v>50603</v>
          </cell>
          <cell r="B61">
            <v>3214</v>
          </cell>
          <cell r="C61">
            <v>50</v>
          </cell>
        </row>
        <row r="62">
          <cell r="A62">
            <v>50701</v>
          </cell>
          <cell r="B62">
            <v>2314</v>
          </cell>
          <cell r="C62">
            <v>46</v>
          </cell>
        </row>
      </sheetData>
      <sheetData sheetId="15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20101</v>
          </cell>
          <cell r="B2">
            <v>4132</v>
          </cell>
          <cell r="C2">
            <v>32</v>
          </cell>
        </row>
        <row r="3">
          <cell r="A3">
            <v>20102</v>
          </cell>
          <cell r="B3">
            <v>3124</v>
          </cell>
          <cell r="C3">
            <v>48</v>
          </cell>
        </row>
        <row r="4">
          <cell r="A4">
            <v>20103</v>
          </cell>
          <cell r="B4">
            <v>3124</v>
          </cell>
          <cell r="C4">
            <v>48</v>
          </cell>
        </row>
        <row r="5">
          <cell r="A5">
            <v>20201</v>
          </cell>
          <cell r="B5">
            <v>1324</v>
          </cell>
          <cell r="C5">
            <v>46</v>
          </cell>
        </row>
        <row r="6">
          <cell r="A6">
            <v>20202</v>
          </cell>
          <cell r="B6">
            <v>1342</v>
          </cell>
          <cell r="C6">
            <v>48</v>
          </cell>
        </row>
        <row r="7">
          <cell r="A7">
            <v>20203</v>
          </cell>
          <cell r="B7">
            <v>3142</v>
          </cell>
          <cell r="C7">
            <v>50</v>
          </cell>
        </row>
        <row r="8">
          <cell r="A8">
            <v>20204</v>
          </cell>
          <cell r="B8">
            <v>4321</v>
          </cell>
          <cell r="C8">
            <v>25</v>
          </cell>
        </row>
        <row r="9">
          <cell r="A9">
            <v>20301</v>
          </cell>
          <cell r="B9">
            <v>3124</v>
          </cell>
          <cell r="C9">
            <v>48</v>
          </cell>
        </row>
        <row r="10">
          <cell r="A10">
            <v>20302</v>
          </cell>
          <cell r="B10">
            <v>3142</v>
          </cell>
          <cell r="C10">
            <v>50</v>
          </cell>
        </row>
        <row r="11">
          <cell r="A11">
            <v>20303</v>
          </cell>
          <cell r="B11">
            <v>3421</v>
          </cell>
          <cell r="C11">
            <v>34</v>
          </cell>
        </row>
        <row r="12">
          <cell r="A12">
            <v>20403</v>
          </cell>
          <cell r="B12">
            <v>3124</v>
          </cell>
          <cell r="C12">
            <v>48</v>
          </cell>
        </row>
        <row r="13">
          <cell r="A13">
            <v>20501</v>
          </cell>
          <cell r="B13">
            <v>1324</v>
          </cell>
          <cell r="C13">
            <v>46</v>
          </cell>
        </row>
        <row r="14">
          <cell r="A14">
            <v>20502</v>
          </cell>
          <cell r="B14">
            <v>3214</v>
          </cell>
          <cell r="C14">
            <v>39</v>
          </cell>
        </row>
        <row r="15">
          <cell r="A15">
            <v>20503</v>
          </cell>
          <cell r="B15">
            <v>1324</v>
          </cell>
          <cell r="C15">
            <v>46</v>
          </cell>
        </row>
        <row r="16">
          <cell r="A16">
            <v>20504</v>
          </cell>
          <cell r="B16">
            <v>3241</v>
          </cell>
          <cell r="C16">
            <v>32</v>
          </cell>
        </row>
        <row r="17">
          <cell r="A17">
            <v>20601</v>
          </cell>
          <cell r="B17">
            <v>1243</v>
          </cell>
          <cell r="C17">
            <v>26</v>
          </cell>
        </row>
        <row r="18">
          <cell r="A18">
            <v>20602</v>
          </cell>
          <cell r="B18">
            <v>3214</v>
          </cell>
          <cell r="C18">
            <v>39</v>
          </cell>
        </row>
        <row r="19">
          <cell r="A19">
            <v>20603</v>
          </cell>
          <cell r="B19">
            <v>3124</v>
          </cell>
          <cell r="C19">
            <v>48</v>
          </cell>
        </row>
        <row r="20">
          <cell r="A20">
            <v>20701</v>
          </cell>
          <cell r="B20">
            <v>1432</v>
          </cell>
          <cell r="C20">
            <v>39</v>
          </cell>
        </row>
        <row r="21">
          <cell r="A21">
            <v>20702</v>
          </cell>
          <cell r="B21">
            <v>3124</v>
          </cell>
          <cell r="C21">
            <v>48</v>
          </cell>
        </row>
        <row r="22">
          <cell r="A22">
            <v>20703</v>
          </cell>
          <cell r="B22">
            <v>1432</v>
          </cell>
          <cell r="C22">
            <v>39</v>
          </cell>
        </row>
        <row r="23">
          <cell r="A23">
            <v>30101</v>
          </cell>
          <cell r="B23">
            <v>3241</v>
          </cell>
          <cell r="C23">
            <v>32</v>
          </cell>
        </row>
        <row r="24">
          <cell r="A24">
            <v>30104</v>
          </cell>
          <cell r="B24">
            <v>3124</v>
          </cell>
          <cell r="C24">
            <v>48</v>
          </cell>
        </row>
        <row r="25">
          <cell r="A25">
            <v>30201</v>
          </cell>
          <cell r="B25">
            <v>3142</v>
          </cell>
          <cell r="C25">
            <v>50</v>
          </cell>
        </row>
        <row r="26">
          <cell r="A26">
            <v>30202</v>
          </cell>
          <cell r="B26">
            <v>3412</v>
          </cell>
          <cell r="C26">
            <v>43</v>
          </cell>
        </row>
        <row r="27">
          <cell r="A27">
            <v>30203</v>
          </cell>
          <cell r="B27">
            <v>3421</v>
          </cell>
          <cell r="C27">
            <v>34</v>
          </cell>
        </row>
        <row r="28">
          <cell r="A28">
            <v>30204</v>
          </cell>
          <cell r="B28">
            <v>3412</v>
          </cell>
          <cell r="C28">
            <v>43</v>
          </cell>
        </row>
        <row r="29">
          <cell r="A29">
            <v>30301</v>
          </cell>
          <cell r="B29">
            <v>3142</v>
          </cell>
          <cell r="C29">
            <v>50</v>
          </cell>
        </row>
        <row r="30">
          <cell r="A30">
            <v>30302</v>
          </cell>
          <cell r="B30">
            <v>1342</v>
          </cell>
          <cell r="C30">
            <v>48</v>
          </cell>
        </row>
        <row r="31">
          <cell r="A31">
            <v>30303</v>
          </cell>
          <cell r="B31">
            <v>3124</v>
          </cell>
          <cell r="C31">
            <v>48</v>
          </cell>
        </row>
        <row r="32">
          <cell r="A32">
            <v>30304</v>
          </cell>
          <cell r="B32">
            <v>1432</v>
          </cell>
          <cell r="C32">
            <v>39</v>
          </cell>
        </row>
        <row r="33">
          <cell r="A33">
            <v>30401</v>
          </cell>
          <cell r="B33">
            <v>1324</v>
          </cell>
          <cell r="C33">
            <v>46</v>
          </cell>
        </row>
        <row r="34">
          <cell r="A34">
            <v>30402</v>
          </cell>
          <cell r="B34">
            <v>1324</v>
          </cell>
          <cell r="C34">
            <v>46</v>
          </cell>
        </row>
        <row r="35">
          <cell r="A35">
            <v>30403</v>
          </cell>
          <cell r="B35">
            <v>1342</v>
          </cell>
          <cell r="C35">
            <v>48</v>
          </cell>
        </row>
        <row r="36">
          <cell r="A36">
            <v>30404</v>
          </cell>
          <cell r="B36">
            <v>3142</v>
          </cell>
          <cell r="C36">
            <v>50</v>
          </cell>
        </row>
        <row r="37">
          <cell r="A37">
            <v>30501</v>
          </cell>
          <cell r="B37">
            <v>1342</v>
          </cell>
          <cell r="C37">
            <v>48</v>
          </cell>
        </row>
        <row r="38">
          <cell r="A38">
            <v>30502</v>
          </cell>
          <cell r="B38">
            <v>3142</v>
          </cell>
          <cell r="C38">
            <v>50</v>
          </cell>
        </row>
        <row r="39">
          <cell r="A39">
            <v>30503</v>
          </cell>
          <cell r="B39">
            <v>1324</v>
          </cell>
          <cell r="C39">
            <v>46</v>
          </cell>
        </row>
        <row r="40">
          <cell r="A40">
            <v>30504</v>
          </cell>
          <cell r="B40">
            <v>3124</v>
          </cell>
          <cell r="C40">
            <v>48</v>
          </cell>
        </row>
        <row r="41">
          <cell r="A41">
            <v>30601</v>
          </cell>
          <cell r="B41">
            <v>3241</v>
          </cell>
          <cell r="C41">
            <v>32</v>
          </cell>
        </row>
        <row r="42">
          <cell r="A42">
            <v>40101</v>
          </cell>
          <cell r="B42">
            <v>3142</v>
          </cell>
          <cell r="C42">
            <v>50</v>
          </cell>
        </row>
        <row r="43">
          <cell r="A43">
            <v>40102</v>
          </cell>
          <cell r="B43">
            <v>1342</v>
          </cell>
          <cell r="C43">
            <v>48</v>
          </cell>
        </row>
        <row r="44">
          <cell r="A44">
            <v>40103</v>
          </cell>
          <cell r="B44">
            <v>1432</v>
          </cell>
          <cell r="C44">
            <v>39</v>
          </cell>
        </row>
        <row r="45">
          <cell r="A45">
            <v>50101</v>
          </cell>
          <cell r="B45">
            <v>3241</v>
          </cell>
          <cell r="C45">
            <v>32</v>
          </cell>
        </row>
        <row r="46">
          <cell r="A46">
            <v>50102</v>
          </cell>
          <cell r="B46">
            <v>3214</v>
          </cell>
          <cell r="C46">
            <v>39</v>
          </cell>
        </row>
        <row r="47">
          <cell r="A47">
            <v>50103</v>
          </cell>
          <cell r="B47">
            <v>3124</v>
          </cell>
          <cell r="C47">
            <v>48</v>
          </cell>
        </row>
        <row r="48">
          <cell r="A48">
            <v>50201</v>
          </cell>
          <cell r="B48">
            <v>1324</v>
          </cell>
          <cell r="C48">
            <v>46</v>
          </cell>
        </row>
        <row r="49">
          <cell r="A49">
            <v>50202</v>
          </cell>
          <cell r="B49">
            <v>3214</v>
          </cell>
          <cell r="C49">
            <v>39</v>
          </cell>
        </row>
        <row r="50">
          <cell r="A50">
            <v>50203</v>
          </cell>
          <cell r="B50">
            <v>1342</v>
          </cell>
          <cell r="C50">
            <v>48</v>
          </cell>
        </row>
        <row r="51">
          <cell r="A51">
            <v>50301</v>
          </cell>
          <cell r="B51">
            <v>3421</v>
          </cell>
          <cell r="C51">
            <v>34</v>
          </cell>
        </row>
        <row r="52">
          <cell r="A52">
            <v>50302</v>
          </cell>
          <cell r="B52">
            <v>3412</v>
          </cell>
          <cell r="C52">
            <v>43</v>
          </cell>
        </row>
        <row r="53">
          <cell r="A53">
            <v>50401</v>
          </cell>
          <cell r="B53">
            <v>3124</v>
          </cell>
          <cell r="C53">
            <v>48</v>
          </cell>
        </row>
        <row r="54">
          <cell r="A54">
            <v>50402</v>
          </cell>
          <cell r="B54">
            <v>1324</v>
          </cell>
          <cell r="C54">
            <v>46</v>
          </cell>
        </row>
        <row r="55">
          <cell r="A55">
            <v>50501</v>
          </cell>
          <cell r="B55">
            <v>1342</v>
          </cell>
          <cell r="C55">
            <v>48</v>
          </cell>
        </row>
        <row r="56">
          <cell r="A56">
            <v>50502</v>
          </cell>
          <cell r="B56">
            <v>3142</v>
          </cell>
          <cell r="C56">
            <v>50</v>
          </cell>
        </row>
        <row r="57">
          <cell r="A57">
            <v>50503</v>
          </cell>
          <cell r="B57">
            <v>1324</v>
          </cell>
          <cell r="C57">
            <v>46</v>
          </cell>
        </row>
        <row r="58">
          <cell r="A58">
            <v>50504</v>
          </cell>
          <cell r="B58">
            <v>3124</v>
          </cell>
          <cell r="C58">
            <v>48</v>
          </cell>
        </row>
        <row r="59">
          <cell r="A59">
            <v>50601</v>
          </cell>
          <cell r="B59">
            <v>1342</v>
          </cell>
          <cell r="C59">
            <v>48</v>
          </cell>
        </row>
        <row r="60">
          <cell r="A60">
            <v>50602</v>
          </cell>
          <cell r="B60">
            <v>3142</v>
          </cell>
          <cell r="C60">
            <v>50</v>
          </cell>
        </row>
        <row r="61">
          <cell r="A61">
            <v>50603</v>
          </cell>
          <cell r="B61">
            <v>3124</v>
          </cell>
          <cell r="C61">
            <v>48</v>
          </cell>
        </row>
        <row r="62">
          <cell r="A62">
            <v>50701</v>
          </cell>
          <cell r="B62">
            <v>3142</v>
          </cell>
          <cell r="C62">
            <v>50</v>
          </cell>
        </row>
      </sheetData>
      <sheetData sheetId="16">
        <row r="1">
          <cell r="A1" t="str">
            <v>Contestant ID</v>
          </cell>
          <cell r="B1" t="str">
            <v>Score</v>
          </cell>
        </row>
        <row r="2">
          <cell r="A2">
            <v>20101</v>
          </cell>
          <cell r="B2">
            <v>30</v>
          </cell>
        </row>
        <row r="3">
          <cell r="A3">
            <v>20102</v>
          </cell>
          <cell r="B3">
            <v>44</v>
          </cell>
        </row>
        <row r="4">
          <cell r="A4">
            <v>20103</v>
          </cell>
          <cell r="B4">
            <v>37</v>
          </cell>
        </row>
        <row r="5">
          <cell r="A5">
            <v>20201</v>
          </cell>
          <cell r="B5">
            <v>38</v>
          </cell>
        </row>
        <row r="6">
          <cell r="A6">
            <v>20202</v>
          </cell>
          <cell r="B6">
            <v>32</v>
          </cell>
        </row>
        <row r="7">
          <cell r="A7">
            <v>20203</v>
          </cell>
          <cell r="B7">
            <v>46</v>
          </cell>
        </row>
        <row r="8">
          <cell r="A8">
            <v>20204</v>
          </cell>
          <cell r="B8">
            <v>41</v>
          </cell>
        </row>
        <row r="9">
          <cell r="A9">
            <v>20301</v>
          </cell>
          <cell r="B9">
            <v>34</v>
          </cell>
        </row>
        <row r="10">
          <cell r="A10">
            <v>20302</v>
          </cell>
          <cell r="B10">
            <v>36</v>
          </cell>
        </row>
        <row r="11">
          <cell r="A11">
            <v>20303</v>
          </cell>
          <cell r="B11">
            <v>41</v>
          </cell>
        </row>
        <row r="12">
          <cell r="A12">
            <v>20403</v>
          </cell>
          <cell r="B12">
            <v>31</v>
          </cell>
        </row>
        <row r="13">
          <cell r="A13">
            <v>20501</v>
          </cell>
          <cell r="B13">
            <v>34</v>
          </cell>
        </row>
        <row r="14">
          <cell r="A14">
            <v>20502</v>
          </cell>
          <cell r="B14">
            <v>33</v>
          </cell>
        </row>
        <row r="15">
          <cell r="A15">
            <v>20503</v>
          </cell>
          <cell r="B15">
            <v>36</v>
          </cell>
        </row>
        <row r="16">
          <cell r="A16">
            <v>20504</v>
          </cell>
          <cell r="B16">
            <v>34</v>
          </cell>
        </row>
        <row r="17">
          <cell r="A17">
            <v>20601</v>
          </cell>
          <cell r="B17">
            <v>41</v>
          </cell>
        </row>
        <row r="18">
          <cell r="A18">
            <v>20602</v>
          </cell>
          <cell r="B18">
            <v>30</v>
          </cell>
        </row>
        <row r="19">
          <cell r="A19">
            <v>20603</v>
          </cell>
          <cell r="B19">
            <v>37</v>
          </cell>
        </row>
        <row r="20">
          <cell r="A20">
            <v>20701</v>
          </cell>
          <cell r="B20">
            <v>42</v>
          </cell>
        </row>
        <row r="21">
          <cell r="A21">
            <v>20702</v>
          </cell>
          <cell r="B21">
            <v>34</v>
          </cell>
        </row>
        <row r="22">
          <cell r="A22">
            <v>20703</v>
          </cell>
          <cell r="B22">
            <v>40</v>
          </cell>
        </row>
        <row r="23">
          <cell r="A23">
            <v>30101</v>
          </cell>
          <cell r="B23">
            <v>38</v>
          </cell>
        </row>
        <row r="24">
          <cell r="A24">
            <v>30104</v>
          </cell>
          <cell r="B24">
            <v>37</v>
          </cell>
        </row>
        <row r="25">
          <cell r="A25">
            <v>30201</v>
          </cell>
          <cell r="B25">
            <v>45</v>
          </cell>
        </row>
        <row r="26">
          <cell r="A26">
            <v>30202</v>
          </cell>
          <cell r="B26">
            <v>30</v>
          </cell>
        </row>
        <row r="27">
          <cell r="A27">
            <v>30203</v>
          </cell>
          <cell r="B27">
            <v>41</v>
          </cell>
        </row>
        <row r="28">
          <cell r="A28">
            <v>30204</v>
          </cell>
          <cell r="B28">
            <v>38</v>
          </cell>
        </row>
        <row r="29">
          <cell r="A29">
            <v>30301</v>
          </cell>
          <cell r="B29">
            <v>40</v>
          </cell>
        </row>
        <row r="30">
          <cell r="A30">
            <v>30302</v>
          </cell>
          <cell r="B30">
            <v>36</v>
          </cell>
        </row>
        <row r="31">
          <cell r="A31">
            <v>30303</v>
          </cell>
          <cell r="B31">
            <v>39</v>
          </cell>
        </row>
        <row r="32">
          <cell r="A32">
            <v>30304</v>
          </cell>
          <cell r="B32">
            <v>36</v>
          </cell>
        </row>
        <row r="33">
          <cell r="A33">
            <v>30401</v>
          </cell>
          <cell r="B33">
            <v>42</v>
          </cell>
        </row>
        <row r="34">
          <cell r="A34">
            <v>30402</v>
          </cell>
          <cell r="B34">
            <v>32</v>
          </cell>
        </row>
        <row r="35">
          <cell r="A35">
            <v>30403</v>
          </cell>
          <cell r="B35">
            <v>31</v>
          </cell>
        </row>
        <row r="36">
          <cell r="A36">
            <v>30404</v>
          </cell>
          <cell r="B36">
            <v>39</v>
          </cell>
        </row>
        <row r="37">
          <cell r="A37">
            <v>30501</v>
          </cell>
          <cell r="B37">
            <v>30</v>
          </cell>
        </row>
        <row r="38">
          <cell r="A38">
            <v>30502</v>
          </cell>
          <cell r="B38">
            <v>30</v>
          </cell>
        </row>
        <row r="39">
          <cell r="A39">
            <v>30503</v>
          </cell>
          <cell r="B39">
            <v>39</v>
          </cell>
        </row>
        <row r="40">
          <cell r="A40">
            <v>30504</v>
          </cell>
          <cell r="B40">
            <v>35</v>
          </cell>
        </row>
        <row r="41">
          <cell r="A41">
            <v>30601</v>
          </cell>
          <cell r="B41">
            <v>39</v>
          </cell>
        </row>
        <row r="42">
          <cell r="A42">
            <v>40101</v>
          </cell>
          <cell r="B42">
            <v>31</v>
          </cell>
        </row>
        <row r="43">
          <cell r="A43">
            <v>40102</v>
          </cell>
          <cell r="B43">
            <v>42</v>
          </cell>
        </row>
        <row r="44">
          <cell r="A44">
            <v>40103</v>
          </cell>
          <cell r="B44">
            <v>35</v>
          </cell>
        </row>
        <row r="45">
          <cell r="A45">
            <v>50101</v>
          </cell>
          <cell r="B45">
            <v>39</v>
          </cell>
        </row>
        <row r="46">
          <cell r="A46">
            <v>50102</v>
          </cell>
          <cell r="B46">
            <v>39</v>
          </cell>
        </row>
        <row r="47">
          <cell r="A47">
            <v>50103</v>
          </cell>
          <cell r="B47">
            <v>30</v>
          </cell>
        </row>
        <row r="48">
          <cell r="A48">
            <v>50201</v>
          </cell>
          <cell r="B48">
            <v>38</v>
          </cell>
        </row>
        <row r="49">
          <cell r="A49">
            <v>50202</v>
          </cell>
          <cell r="B49">
            <v>35</v>
          </cell>
        </row>
        <row r="50">
          <cell r="A50">
            <v>50203</v>
          </cell>
          <cell r="B50">
            <v>31</v>
          </cell>
        </row>
        <row r="51">
          <cell r="A51">
            <v>50301</v>
          </cell>
          <cell r="B51">
            <v>41</v>
          </cell>
        </row>
        <row r="52">
          <cell r="A52">
            <v>50302</v>
          </cell>
          <cell r="B52">
            <v>38</v>
          </cell>
        </row>
        <row r="53">
          <cell r="A53">
            <v>50401</v>
          </cell>
          <cell r="B53">
            <v>33</v>
          </cell>
        </row>
        <row r="54">
          <cell r="A54">
            <v>50402</v>
          </cell>
          <cell r="B54">
            <v>35</v>
          </cell>
        </row>
        <row r="55">
          <cell r="A55">
            <v>50501</v>
          </cell>
          <cell r="B55">
            <v>30</v>
          </cell>
        </row>
        <row r="56">
          <cell r="A56">
            <v>50502</v>
          </cell>
          <cell r="B56">
            <v>30</v>
          </cell>
        </row>
        <row r="57">
          <cell r="A57">
            <v>50503</v>
          </cell>
          <cell r="B57">
            <v>39</v>
          </cell>
        </row>
        <row r="58">
          <cell r="A58">
            <v>50504</v>
          </cell>
          <cell r="B58">
            <v>35</v>
          </cell>
        </row>
        <row r="59">
          <cell r="A59">
            <v>50601</v>
          </cell>
          <cell r="B59">
            <v>36</v>
          </cell>
        </row>
        <row r="60">
          <cell r="A60">
            <v>50601</v>
          </cell>
          <cell r="B60">
            <v>36</v>
          </cell>
        </row>
        <row r="61">
          <cell r="A61">
            <v>50602</v>
          </cell>
          <cell r="B61">
            <v>31</v>
          </cell>
        </row>
        <row r="62">
          <cell r="A62">
            <v>50603</v>
          </cell>
          <cell r="B62">
            <v>35</v>
          </cell>
        </row>
        <row r="63">
          <cell r="A63">
            <v>50701</v>
          </cell>
          <cell r="B63">
            <v>45</v>
          </cell>
        </row>
      </sheetData>
      <sheetData sheetId="17">
        <row r="1">
          <cell r="A1" t="str">
            <v>Contestant ID</v>
          </cell>
          <cell r="B1" t="str">
            <v>Score</v>
          </cell>
        </row>
        <row r="2">
          <cell r="A2">
            <v>30101</v>
          </cell>
          <cell r="B2">
            <v>37</v>
          </cell>
        </row>
        <row r="3">
          <cell r="A3">
            <v>30104</v>
          </cell>
          <cell r="B3">
            <v>45</v>
          </cell>
        </row>
        <row r="4">
          <cell r="A4">
            <v>30201</v>
          </cell>
          <cell r="B4">
            <v>48</v>
          </cell>
        </row>
        <row r="5">
          <cell r="A5">
            <v>30202</v>
          </cell>
          <cell r="B5">
            <v>34</v>
          </cell>
        </row>
        <row r="6">
          <cell r="A6">
            <v>30203</v>
          </cell>
          <cell r="B6">
            <v>48</v>
          </cell>
        </row>
        <row r="7">
          <cell r="A7">
            <v>30204</v>
          </cell>
          <cell r="B7">
            <v>46</v>
          </cell>
        </row>
        <row r="8">
          <cell r="A8">
            <v>30301</v>
          </cell>
          <cell r="B8">
            <v>48</v>
          </cell>
        </row>
        <row r="9">
          <cell r="A9">
            <v>30302</v>
          </cell>
          <cell r="B9">
            <v>49</v>
          </cell>
        </row>
        <row r="10">
          <cell r="A10">
            <v>30303</v>
          </cell>
          <cell r="B10">
            <v>49</v>
          </cell>
        </row>
        <row r="11">
          <cell r="A11">
            <v>30304</v>
          </cell>
          <cell r="B11">
            <v>47</v>
          </cell>
        </row>
        <row r="12">
          <cell r="A12">
            <v>30401</v>
          </cell>
          <cell r="B12">
            <v>40</v>
          </cell>
        </row>
        <row r="13">
          <cell r="A13">
            <v>30402</v>
          </cell>
          <cell r="B13">
            <v>44</v>
          </cell>
        </row>
        <row r="14">
          <cell r="A14">
            <v>30403</v>
          </cell>
          <cell r="B14">
            <v>39</v>
          </cell>
        </row>
        <row r="15">
          <cell r="A15">
            <v>30404</v>
          </cell>
          <cell r="B15">
            <v>37</v>
          </cell>
        </row>
        <row r="16">
          <cell r="A16">
            <v>30501</v>
          </cell>
          <cell r="B16">
            <v>34</v>
          </cell>
        </row>
        <row r="17">
          <cell r="A17">
            <v>30502</v>
          </cell>
          <cell r="B17">
            <v>35</v>
          </cell>
        </row>
        <row r="18">
          <cell r="A18">
            <v>30503</v>
          </cell>
          <cell r="B18">
            <v>43</v>
          </cell>
        </row>
        <row r="19">
          <cell r="A19">
            <v>30504</v>
          </cell>
          <cell r="B19">
            <v>40</v>
          </cell>
        </row>
        <row r="20">
          <cell r="A20">
            <v>30601</v>
          </cell>
          <cell r="B20">
            <v>43</v>
          </cell>
        </row>
        <row r="21">
          <cell r="A21">
            <v>40101</v>
          </cell>
          <cell r="B21">
            <v>35</v>
          </cell>
        </row>
        <row r="22">
          <cell r="A22">
            <v>40102</v>
          </cell>
          <cell r="B22">
            <v>43</v>
          </cell>
        </row>
        <row r="23">
          <cell r="A23">
            <v>40103</v>
          </cell>
          <cell r="B23">
            <v>37</v>
          </cell>
        </row>
        <row r="24">
          <cell r="A24">
            <v>50101</v>
          </cell>
          <cell r="B24">
            <v>43</v>
          </cell>
        </row>
        <row r="25">
          <cell r="A25">
            <v>50102</v>
          </cell>
          <cell r="B25">
            <v>48</v>
          </cell>
        </row>
        <row r="26">
          <cell r="A26">
            <v>50103</v>
          </cell>
          <cell r="B26">
            <v>36</v>
          </cell>
        </row>
        <row r="27">
          <cell r="A27">
            <v>50201</v>
          </cell>
          <cell r="B27">
            <v>39</v>
          </cell>
        </row>
        <row r="28">
          <cell r="A28">
            <v>50202</v>
          </cell>
          <cell r="B28">
            <v>45</v>
          </cell>
        </row>
        <row r="29">
          <cell r="A29">
            <v>50203</v>
          </cell>
          <cell r="B29">
            <v>42</v>
          </cell>
        </row>
        <row r="30">
          <cell r="A30">
            <v>50204</v>
          </cell>
          <cell r="B30">
            <v>46</v>
          </cell>
        </row>
        <row r="31">
          <cell r="A31">
            <v>50301</v>
          </cell>
          <cell r="B31">
            <v>48</v>
          </cell>
        </row>
        <row r="32">
          <cell r="A32">
            <v>50401</v>
          </cell>
          <cell r="B32">
            <v>41</v>
          </cell>
        </row>
        <row r="33">
          <cell r="A33">
            <v>50402</v>
          </cell>
          <cell r="B33">
            <v>38</v>
          </cell>
        </row>
        <row r="34">
          <cell r="A34">
            <v>50501</v>
          </cell>
          <cell r="B34">
            <v>34</v>
          </cell>
        </row>
        <row r="35">
          <cell r="A35">
            <v>50502</v>
          </cell>
          <cell r="B35">
            <v>35</v>
          </cell>
        </row>
        <row r="36">
          <cell r="A36">
            <v>50503</v>
          </cell>
          <cell r="B36">
            <v>43</v>
          </cell>
        </row>
        <row r="37">
          <cell r="A37">
            <v>50504</v>
          </cell>
          <cell r="B37">
            <v>40</v>
          </cell>
        </row>
        <row r="38">
          <cell r="A38">
            <v>50601</v>
          </cell>
          <cell r="B38">
            <v>38</v>
          </cell>
        </row>
        <row r="39">
          <cell r="A39">
            <v>50602</v>
          </cell>
          <cell r="B39">
            <v>36</v>
          </cell>
        </row>
        <row r="40">
          <cell r="A40">
            <v>50603</v>
          </cell>
          <cell r="B40">
            <v>36</v>
          </cell>
        </row>
        <row r="41">
          <cell r="A41">
            <v>50701</v>
          </cell>
          <cell r="B41">
            <v>48</v>
          </cell>
        </row>
        <row r="42">
          <cell r="A42">
            <v>50302</v>
          </cell>
          <cell r="B42">
            <v>46</v>
          </cell>
        </row>
      </sheetData>
      <sheetData sheetId="18">
        <row r="1">
          <cell r="A1" t="str">
            <v>Contestant ID</v>
          </cell>
          <cell r="B1" t="str">
            <v>Score</v>
          </cell>
        </row>
        <row r="2">
          <cell r="A2">
            <v>30101</v>
          </cell>
          <cell r="B2">
            <v>32</v>
          </cell>
        </row>
        <row r="3">
          <cell r="A3">
            <v>30104</v>
          </cell>
          <cell r="B3">
            <v>44</v>
          </cell>
        </row>
        <row r="4">
          <cell r="A4">
            <v>30201</v>
          </cell>
          <cell r="B4">
            <v>48</v>
          </cell>
        </row>
        <row r="5">
          <cell r="A5">
            <v>30202</v>
          </cell>
          <cell r="B5">
            <v>31</v>
          </cell>
        </row>
        <row r="6">
          <cell r="A6">
            <v>30203</v>
          </cell>
          <cell r="B6">
            <v>46</v>
          </cell>
        </row>
        <row r="7">
          <cell r="A7">
            <v>30204</v>
          </cell>
          <cell r="B7">
            <v>45</v>
          </cell>
        </row>
        <row r="8">
          <cell r="A8">
            <v>30301</v>
          </cell>
          <cell r="B8">
            <v>42</v>
          </cell>
        </row>
        <row r="9">
          <cell r="A9">
            <v>30302</v>
          </cell>
          <cell r="B9">
            <v>43</v>
          </cell>
        </row>
        <row r="10">
          <cell r="A10">
            <v>30303</v>
          </cell>
          <cell r="B10">
            <v>43</v>
          </cell>
        </row>
        <row r="11">
          <cell r="A11">
            <v>30304</v>
          </cell>
          <cell r="B11">
            <v>39</v>
          </cell>
        </row>
        <row r="12">
          <cell r="A12">
            <v>30401</v>
          </cell>
          <cell r="B12">
            <v>40</v>
          </cell>
        </row>
        <row r="13">
          <cell r="A13">
            <v>30402</v>
          </cell>
          <cell r="B13">
            <v>43</v>
          </cell>
        </row>
        <row r="14">
          <cell r="A14">
            <v>30403</v>
          </cell>
          <cell r="B14">
            <v>39</v>
          </cell>
        </row>
        <row r="15">
          <cell r="A15">
            <v>30404</v>
          </cell>
          <cell r="B15">
            <v>37</v>
          </cell>
        </row>
        <row r="16">
          <cell r="A16">
            <v>30501</v>
          </cell>
          <cell r="B16">
            <v>30</v>
          </cell>
        </row>
        <row r="17">
          <cell r="A17">
            <v>30502</v>
          </cell>
          <cell r="B17">
            <v>28</v>
          </cell>
        </row>
        <row r="18">
          <cell r="A18">
            <v>30503</v>
          </cell>
          <cell r="B18">
            <v>38</v>
          </cell>
        </row>
        <row r="19">
          <cell r="A19">
            <v>30504</v>
          </cell>
          <cell r="B19">
            <v>38</v>
          </cell>
        </row>
        <row r="20">
          <cell r="A20">
            <v>30601</v>
          </cell>
          <cell r="B20">
            <v>33</v>
          </cell>
        </row>
        <row r="21">
          <cell r="A21">
            <v>40101</v>
          </cell>
          <cell r="B21">
            <v>32</v>
          </cell>
        </row>
        <row r="22">
          <cell r="A22">
            <v>40102</v>
          </cell>
          <cell r="B22">
            <v>37</v>
          </cell>
        </row>
        <row r="23">
          <cell r="A23">
            <v>40103</v>
          </cell>
          <cell r="B23">
            <v>32</v>
          </cell>
        </row>
        <row r="24">
          <cell r="A24">
            <v>50101</v>
          </cell>
          <cell r="B24">
            <v>33</v>
          </cell>
        </row>
        <row r="25">
          <cell r="A25">
            <v>50102</v>
          </cell>
          <cell r="B25">
            <v>44</v>
          </cell>
        </row>
        <row r="26">
          <cell r="A26">
            <v>50103</v>
          </cell>
          <cell r="B26">
            <v>30</v>
          </cell>
        </row>
        <row r="27">
          <cell r="A27">
            <v>50201</v>
          </cell>
          <cell r="B27">
            <v>37</v>
          </cell>
        </row>
        <row r="28">
          <cell r="A28">
            <v>50202</v>
          </cell>
          <cell r="B28">
            <v>35</v>
          </cell>
        </row>
        <row r="29">
          <cell r="A29">
            <v>50203</v>
          </cell>
          <cell r="B29">
            <v>34</v>
          </cell>
        </row>
        <row r="30">
          <cell r="A30">
            <v>50301</v>
          </cell>
          <cell r="B30">
            <v>46</v>
          </cell>
        </row>
        <row r="31">
          <cell r="A31">
            <v>50302</v>
          </cell>
          <cell r="B31">
            <v>45</v>
          </cell>
        </row>
        <row r="32">
          <cell r="A32">
            <v>50401</v>
          </cell>
          <cell r="B32">
            <v>34</v>
          </cell>
        </row>
        <row r="33">
          <cell r="A33">
            <v>50402</v>
          </cell>
          <cell r="B33">
            <v>35</v>
          </cell>
        </row>
        <row r="34">
          <cell r="A34">
            <v>50501</v>
          </cell>
          <cell r="B34">
            <v>30</v>
          </cell>
        </row>
        <row r="35">
          <cell r="A35">
            <v>50502</v>
          </cell>
          <cell r="B35">
            <v>28</v>
          </cell>
        </row>
        <row r="36">
          <cell r="A36">
            <v>50503</v>
          </cell>
          <cell r="B36">
            <v>38</v>
          </cell>
        </row>
        <row r="37">
          <cell r="A37">
            <v>50504</v>
          </cell>
          <cell r="B37">
            <v>38</v>
          </cell>
        </row>
        <row r="38">
          <cell r="A38">
            <v>50601</v>
          </cell>
          <cell r="B38">
            <v>34</v>
          </cell>
        </row>
        <row r="39">
          <cell r="A39">
            <v>50602</v>
          </cell>
          <cell r="B39">
            <v>29</v>
          </cell>
        </row>
        <row r="40">
          <cell r="A40">
            <v>50603</v>
          </cell>
          <cell r="B40">
            <v>33</v>
          </cell>
        </row>
        <row r="41">
          <cell r="A41">
            <v>50701</v>
          </cell>
          <cell r="B41">
            <v>48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zoomScale="145" zoomScaleNormal="145" workbookViewId="0">
      <selection activeCell="S8" sqref="S8"/>
    </sheetView>
  </sheetViews>
  <sheetFormatPr defaultRowHeight="14.4" x14ac:dyDescent="0.3"/>
  <cols>
    <col min="2" max="2" width="22.33203125" bestFit="1" customWidth="1"/>
    <col min="3" max="3" width="16.6640625" bestFit="1" customWidth="1"/>
    <col min="18" max="18" width="18.77734375" bestFit="1" customWidth="1"/>
    <col min="19" max="19" width="17.21875" bestFit="1" customWidth="1"/>
    <col min="20" max="20" width="13.6640625" customWidth="1"/>
    <col min="21" max="22" width="11.109375" bestFit="1" customWidth="1"/>
    <col min="23" max="23" width="10.33203125" bestFit="1" customWidth="1"/>
    <col min="24" max="24" width="13.109375" bestFit="1" customWidth="1"/>
    <col min="25" max="25" width="11.77734375" bestFit="1" customWidth="1"/>
  </cols>
  <sheetData>
    <row r="1" spans="1:1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9" x14ac:dyDescent="0.3">
      <c r="A2">
        <f>'[1]FFA Sr'!A2</f>
        <v>50101</v>
      </c>
      <c r="B2" t="str">
        <f>VLOOKUP(A2, '[1]FFA Sr'!$A:$E, 2, FALSE)</f>
        <v>Careerline Tech Center AM</v>
      </c>
      <c r="C2" t="str">
        <f>VLOOKUP(A2, '[1]FFA Sr'!$A:$E, 3, FALSE)</f>
        <v xml:space="preserve">Rhianna Bruursema </v>
      </c>
      <c r="D2">
        <f>VLOOKUP(A2, '[2]Class 1'!A:C, 3, FALSE)</f>
        <v>43</v>
      </c>
      <c r="E2">
        <f>VLOOKUP(A2, '[2]Class 2'!A:C, 3, FALSE)</f>
        <v>45</v>
      </c>
      <c r="F2">
        <f>VLOOKUP(A2, '[2]Class 3'!A:C, 3, FALSE)</f>
        <v>27</v>
      </c>
      <c r="G2">
        <f>VLOOKUP(A2, '[2]Class 4'!A:C, 3, FALSE)</f>
        <v>50</v>
      </c>
      <c r="H2">
        <f>VLOOKUP(A2, '[2]Class 5'!A:C, 3, FALSE)</f>
        <v>32</v>
      </c>
      <c r="I2">
        <f>VLOOKUP(A2, '[2]Class 6'!A:C, 3, FALSE)</f>
        <v>34</v>
      </c>
      <c r="J2">
        <f>VLOOKUP(A2, '[2]Class 7'!A:C, 3, FALSE)</f>
        <v>46</v>
      </c>
      <c r="K2">
        <f>VLOOKUP(A2, '[2]Class 8 '!A:C, 3, FALSE)</f>
        <v>32</v>
      </c>
      <c r="L2">
        <f>VLOOKUP(A2, '[2]Reasons Class X'!A:B, 2, FALSE)</f>
        <v>39</v>
      </c>
      <c r="M2">
        <f>VLOOKUP(A2, '[2]Reasons Class Y'!A:B, 2, FALSE)</f>
        <v>43</v>
      </c>
      <c r="N2">
        <f>VLOOKUP(A2, '[2]Reasons Class Z'!A:B, 2, FALSE)</f>
        <v>33</v>
      </c>
      <c r="O2">
        <f>SUM(D2:K2)</f>
        <v>309</v>
      </c>
      <c r="P2">
        <f>SUM(L2:N2)</f>
        <v>115</v>
      </c>
      <c r="Q2">
        <f>SUM(O2:P2)</f>
        <v>424</v>
      </c>
    </row>
    <row r="3" spans="1:19" x14ac:dyDescent="0.3">
      <c r="A3">
        <f>'[1]FFA Sr'!A3</f>
        <v>50102</v>
      </c>
      <c r="B3" t="str">
        <f>VLOOKUP(A3, '[1]FFA Sr'!$A:$E, 2, FALSE)</f>
        <v>Careerline Tech Center AM</v>
      </c>
      <c r="C3" t="str">
        <f>VLOOKUP(A3, '[1]FFA Sr'!$A:$E, 3, FALSE)</f>
        <v xml:space="preserve">Lilly Nyland </v>
      </c>
      <c r="D3">
        <f>VLOOKUP(A3, '[2]Class 1'!A:C, 3, FALSE)</f>
        <v>48</v>
      </c>
      <c r="E3">
        <f>VLOOKUP(A3, '[2]Class 2'!A:C, 3, FALSE)</f>
        <v>38</v>
      </c>
      <c r="F3">
        <f>VLOOKUP(A3, '[2]Class 3'!A:C, 3, FALSE)</f>
        <v>43</v>
      </c>
      <c r="G3">
        <f>VLOOKUP(A3, '[2]Class 4'!A:C, 3, FALSE)</f>
        <v>50</v>
      </c>
      <c r="H3">
        <f>VLOOKUP(A3, '[2]Class 5'!A:C, 3, FALSE)</f>
        <v>12</v>
      </c>
      <c r="I3">
        <f>VLOOKUP(A3, '[2]Class 6'!A:C, 3, FALSE)</f>
        <v>37</v>
      </c>
      <c r="J3">
        <f>VLOOKUP(A3, '[2]Class 7'!A:C, 3, FALSE)</f>
        <v>42</v>
      </c>
      <c r="K3">
        <f>VLOOKUP(A3, '[2]Class 8 '!A:C, 3, FALSE)</f>
        <v>39</v>
      </c>
      <c r="L3">
        <f>VLOOKUP(A3, '[2]Reasons Class X'!A:B, 2, FALSE)</f>
        <v>39</v>
      </c>
      <c r="M3">
        <f>VLOOKUP(A3, '[2]Reasons Class Y'!A:B, 2, FALSE)</f>
        <v>48</v>
      </c>
      <c r="N3">
        <f>VLOOKUP(A3, '[2]Reasons Class Z'!A:B, 2, FALSE)</f>
        <v>44</v>
      </c>
      <c r="O3">
        <f t="shared" ref="O3:O27" si="0">SUM(D3:K3)</f>
        <v>309</v>
      </c>
      <c r="P3">
        <f t="shared" ref="P3:P27" si="1">SUM(L3:N3)</f>
        <v>131</v>
      </c>
      <c r="Q3">
        <f t="shared" ref="Q3:Q27" si="2">SUM(O3:P3)</f>
        <v>440</v>
      </c>
      <c r="R3">
        <f>Q2+Q3+Q4</f>
        <v>1261</v>
      </c>
    </row>
    <row r="4" spans="1:19" x14ac:dyDescent="0.3">
      <c r="A4">
        <f>'[1]FFA Sr'!A4</f>
        <v>50103</v>
      </c>
      <c r="B4" t="str">
        <f>VLOOKUP(A4, '[1]FFA Sr'!$A:$E, 2, FALSE)</f>
        <v>Careerline Tech Center AM</v>
      </c>
      <c r="C4" t="str">
        <f>VLOOKUP(A4, '[1]FFA Sr'!$A:$E, 3, FALSE)</f>
        <v xml:space="preserve">Amanda Jonas </v>
      </c>
      <c r="D4">
        <f>VLOOKUP(A4, '[2]Class 1'!A:C, 3, FALSE)</f>
        <v>48</v>
      </c>
      <c r="E4">
        <f>VLOOKUP(A4, '[2]Class 2'!A:C, 3, FALSE)</f>
        <v>30</v>
      </c>
      <c r="F4">
        <f>VLOOKUP(A4, '[2]Class 3'!A:C, 3, FALSE)</f>
        <v>27</v>
      </c>
      <c r="G4">
        <f>VLOOKUP(A4, '[2]Class 4'!A:C, 3, FALSE)</f>
        <v>43</v>
      </c>
      <c r="H4">
        <f>VLOOKUP(A4, '[2]Class 5'!A:C, 3, FALSE)</f>
        <v>25</v>
      </c>
      <c r="I4">
        <f>VLOOKUP(A4, '[2]Class 6'!A:C, 3, FALSE)</f>
        <v>34</v>
      </c>
      <c r="J4">
        <f>VLOOKUP(A4, '[2]Class 7'!A:C, 3, FALSE)</f>
        <v>46</v>
      </c>
      <c r="K4">
        <f>VLOOKUP(A4, '[2]Class 8 '!A:C, 3, FALSE)</f>
        <v>48</v>
      </c>
      <c r="L4">
        <f>VLOOKUP(A4, '[2]Reasons Class X'!A:B, 2, FALSE)</f>
        <v>30</v>
      </c>
      <c r="M4">
        <f>VLOOKUP(A4, '[2]Reasons Class Y'!A:B, 2, FALSE)</f>
        <v>36</v>
      </c>
      <c r="N4">
        <f>VLOOKUP(A4, '[2]Reasons Class Z'!A:B, 2, FALSE)</f>
        <v>30</v>
      </c>
      <c r="O4">
        <f t="shared" si="0"/>
        <v>301</v>
      </c>
      <c r="P4">
        <f t="shared" si="1"/>
        <v>96</v>
      </c>
      <c r="Q4">
        <f t="shared" si="2"/>
        <v>397</v>
      </c>
    </row>
    <row r="6" spans="1:19" x14ac:dyDescent="0.3">
      <c r="A6">
        <f>'[1]FFA Sr'!A6</f>
        <v>50201</v>
      </c>
      <c r="B6" t="str">
        <f>VLOOKUP(A6, '[1]FFA Sr'!$A:$E, 2, FALSE)</f>
        <v xml:space="preserve">Careerline Tech Center PM </v>
      </c>
      <c r="C6" t="str">
        <f>VLOOKUP(A6, '[1]FFA Sr'!$A:$E, 3, FALSE)</f>
        <v>Megyn Schout</v>
      </c>
      <c r="D6">
        <f>VLOOKUP(A6, '[2]Class 1'!A:C, 3, FALSE)</f>
        <v>50</v>
      </c>
      <c r="E6">
        <f>VLOOKUP(A6, '[2]Class 2'!A:C, 3, FALSE)</f>
        <v>39</v>
      </c>
      <c r="F6">
        <f>VLOOKUP(A6, '[2]Class 3'!A:C, 3, FALSE)</f>
        <v>45</v>
      </c>
      <c r="G6">
        <f>VLOOKUP(A6, '[2]Class 4'!A:C, 3, FALSE)</f>
        <v>43</v>
      </c>
      <c r="H6">
        <f>VLOOKUP(A6, '[2]Class 5'!A:C, 3, FALSE)</f>
        <v>14</v>
      </c>
      <c r="I6">
        <f>VLOOKUP(A6, '[2]Class 6'!A:C, 3, FALSE)</f>
        <v>24</v>
      </c>
      <c r="J6">
        <f>VLOOKUP(A6, '[2]Class 7'!A:C, 3, FALSE)</f>
        <v>50</v>
      </c>
      <c r="K6">
        <f>VLOOKUP(A6, '[2]Class 8 '!A:C, 3, FALSE)</f>
        <v>46</v>
      </c>
      <c r="L6">
        <f>VLOOKUP(A6, '[2]Reasons Class X'!A:B, 2, FALSE)</f>
        <v>38</v>
      </c>
      <c r="M6">
        <f>VLOOKUP(A6, '[2]Reasons Class Y'!A:B, 2, FALSE)</f>
        <v>39</v>
      </c>
      <c r="N6">
        <f>VLOOKUP(A6, '[2]Reasons Class Z'!A:B, 2, FALSE)</f>
        <v>37</v>
      </c>
      <c r="O6">
        <f t="shared" si="0"/>
        <v>311</v>
      </c>
      <c r="P6">
        <f t="shared" si="1"/>
        <v>114</v>
      </c>
      <c r="Q6">
        <f t="shared" si="2"/>
        <v>425</v>
      </c>
    </row>
    <row r="7" spans="1:19" x14ac:dyDescent="0.3">
      <c r="A7">
        <f>'[1]FFA Sr'!A7</f>
        <v>50202</v>
      </c>
      <c r="B7" t="str">
        <f>VLOOKUP(A7, '[1]FFA Sr'!$A:$E, 2, FALSE)</f>
        <v xml:space="preserve">Careerline Tech Center PM </v>
      </c>
      <c r="C7" t="str">
        <f>VLOOKUP(A7, '[1]FFA Sr'!$A:$E, 3, FALSE)</f>
        <v>Emma Westhouse</v>
      </c>
      <c r="D7">
        <f>VLOOKUP(A7, '[2]Class 1'!A:C, 3, FALSE)</f>
        <v>50</v>
      </c>
      <c r="E7">
        <f>VLOOKUP(A7, '[2]Class 2'!A:C, 3, FALSE)</f>
        <v>37</v>
      </c>
      <c r="F7">
        <f>VLOOKUP(A7, '[2]Class 3'!A:C, 3, FALSE)</f>
        <v>27</v>
      </c>
      <c r="G7">
        <f>VLOOKUP(A7, '[2]Class 4'!A:C, 3, FALSE)</f>
        <v>50</v>
      </c>
      <c r="H7">
        <f>VLOOKUP(A7, '[2]Class 5'!A:C, 3, FALSE)</f>
        <v>21</v>
      </c>
      <c r="I7">
        <f>VLOOKUP(A7, '[2]Class 6'!A:C, 3, FALSE)</f>
        <v>24</v>
      </c>
      <c r="J7">
        <f>VLOOKUP(A7, '[2]Class 7'!A:C, 3, FALSE)</f>
        <v>50</v>
      </c>
      <c r="K7">
        <f>VLOOKUP(A7, '[2]Class 8 '!A:C, 3, FALSE)</f>
        <v>39</v>
      </c>
      <c r="L7">
        <f>VLOOKUP(A7, '[2]Reasons Class X'!A:B, 2, FALSE)</f>
        <v>35</v>
      </c>
      <c r="M7">
        <f>VLOOKUP(A7, '[2]Reasons Class Y'!A:B, 2, FALSE)</f>
        <v>45</v>
      </c>
      <c r="N7">
        <f>VLOOKUP(A7, '[2]Reasons Class Z'!A:B, 2, FALSE)</f>
        <v>35</v>
      </c>
      <c r="O7">
        <f t="shared" si="0"/>
        <v>298</v>
      </c>
      <c r="P7">
        <f t="shared" si="1"/>
        <v>115</v>
      </c>
      <c r="Q7">
        <f t="shared" si="2"/>
        <v>413</v>
      </c>
      <c r="R7">
        <f>Q6+Q7+Q8</f>
        <v>1276</v>
      </c>
      <c r="S7" t="s">
        <v>19</v>
      </c>
    </row>
    <row r="8" spans="1:19" x14ac:dyDescent="0.3">
      <c r="A8">
        <f>'[1]FFA Sr'!A8</f>
        <v>50203</v>
      </c>
      <c r="B8" t="str">
        <f>VLOOKUP(A8, '[1]FFA Sr'!$A:$E, 2, FALSE)</f>
        <v xml:space="preserve">Careerline Tech Center PM </v>
      </c>
      <c r="C8" t="str">
        <f>VLOOKUP(A8, '[1]FFA Sr'!$A:$E, 3, FALSE)</f>
        <v>Claudia Van Dyke</v>
      </c>
      <c r="D8">
        <f>VLOOKUP(A8, '[2]Class 1'!A:C, 3, FALSE)</f>
        <v>48</v>
      </c>
      <c r="E8">
        <f>VLOOKUP(A8, '[2]Class 2'!A:C, 3, FALSE)</f>
        <v>37</v>
      </c>
      <c r="F8">
        <f>VLOOKUP(A8, '[2]Class 3'!A:C, 3, FALSE)</f>
        <v>22</v>
      </c>
      <c r="G8">
        <f>VLOOKUP(A8, '[2]Class 4'!A:C, 3, FALSE)</f>
        <v>50</v>
      </c>
      <c r="H8">
        <f>VLOOKUP(A8, '[2]Class 5'!A:C, 3, FALSE)</f>
        <v>26</v>
      </c>
      <c r="I8">
        <f>VLOOKUP(A8, '[2]Class 6'!A:C, 3, FALSE)</f>
        <v>50</v>
      </c>
      <c r="J8">
        <f>VLOOKUP(A8, '[2]Class 7'!A:C, 3, FALSE)</f>
        <v>50</v>
      </c>
      <c r="K8">
        <f>VLOOKUP(A8, '[2]Class 8 '!A:C, 3, FALSE)</f>
        <v>48</v>
      </c>
      <c r="L8">
        <f>VLOOKUP(A8, '[2]Reasons Class X'!A:B, 2, FALSE)</f>
        <v>31</v>
      </c>
      <c r="M8">
        <f>VLOOKUP(A8, '[2]Reasons Class Y'!A:B, 2, FALSE)</f>
        <v>42</v>
      </c>
      <c r="N8">
        <f>VLOOKUP(A8, '[2]Reasons Class Z'!A:B, 2, FALSE)</f>
        <v>34</v>
      </c>
      <c r="O8">
        <f t="shared" si="0"/>
        <v>331</v>
      </c>
      <c r="P8">
        <f t="shared" si="1"/>
        <v>107</v>
      </c>
      <c r="Q8">
        <f t="shared" si="2"/>
        <v>438</v>
      </c>
    </row>
    <row r="10" spans="1:19" x14ac:dyDescent="0.3">
      <c r="A10">
        <f>'[1]FFA Sr'!A10</f>
        <v>50301</v>
      </c>
      <c r="B10" t="str">
        <f>VLOOKUP(A10, '[1]FFA Sr'!$A:$E, 2, FALSE)</f>
        <v>Ovide-Elsie</v>
      </c>
      <c r="C10" t="str">
        <f>VLOOKUP(A10, '[1]FFA Sr'!$A:$E, 3, FALSE)</f>
        <v>Willow Evans</v>
      </c>
      <c r="D10">
        <f>VLOOKUP(A10, '[2]Class 1'!A:C, 3, FALSE)</f>
        <v>40</v>
      </c>
      <c r="E10">
        <f>VLOOKUP(A10, '[2]Class 2'!A:C, 3, FALSE)</f>
        <v>34</v>
      </c>
      <c r="F10">
        <f>VLOOKUP(A10, '[2]Class 3'!A:C, 3, FALSE)</f>
        <v>50</v>
      </c>
      <c r="G10">
        <f>VLOOKUP(A10, '[2]Class 4'!A:C, 3, FALSE)</f>
        <v>50</v>
      </c>
      <c r="H10">
        <f>VLOOKUP(A10, '[2]Class 5'!A:C, 3, FALSE)</f>
        <v>26</v>
      </c>
      <c r="I10">
        <f>VLOOKUP(A10, '[2]Class 6'!A:C, 3, FALSE)</f>
        <v>27</v>
      </c>
      <c r="J10">
        <f>VLOOKUP(A10, '[2]Class 7'!A:C, 3, FALSE)</f>
        <v>46</v>
      </c>
      <c r="K10">
        <f>VLOOKUP(A10, '[2]Class 8 '!A:C, 3, FALSE)</f>
        <v>34</v>
      </c>
      <c r="L10">
        <f>VLOOKUP(A10, '[2]Reasons Class X'!A:B, 2, FALSE)</f>
        <v>41</v>
      </c>
      <c r="M10">
        <f>VLOOKUP(A10, '[2]Reasons Class Y'!A:B, 2, FALSE)</f>
        <v>48</v>
      </c>
      <c r="N10">
        <f>VLOOKUP(A10, '[2]Reasons Class Z'!A:B, 2, FALSE)</f>
        <v>46</v>
      </c>
      <c r="O10">
        <f t="shared" si="0"/>
        <v>307</v>
      </c>
      <c r="P10">
        <f t="shared" si="1"/>
        <v>135</v>
      </c>
      <c r="Q10">
        <f t="shared" si="2"/>
        <v>442</v>
      </c>
    </row>
    <row r="11" spans="1:19" x14ac:dyDescent="0.3">
      <c r="A11">
        <f>'[1]FFA Sr'!A11</f>
        <v>50302</v>
      </c>
      <c r="B11" t="str">
        <f>VLOOKUP(A11, '[1]FFA Sr'!$A:$E, 2, FALSE)</f>
        <v>Ovide-Elsie</v>
      </c>
      <c r="C11" t="str">
        <f>VLOOKUP(A11, '[1]FFA Sr'!$A:$E, 3, FALSE)</f>
        <v>Cassidy Harris</v>
      </c>
      <c r="D11">
        <f>VLOOKUP(A11, '[2]Class 1'!A:C, 3, FALSE)</f>
        <v>43</v>
      </c>
      <c r="E11">
        <f>VLOOKUP(A11, '[2]Class 2'!A:C, 3, FALSE)</f>
        <v>47</v>
      </c>
      <c r="F11">
        <f>VLOOKUP(A11, '[2]Class 3'!A:C, 3, FALSE)</f>
        <v>23</v>
      </c>
      <c r="G11">
        <f>VLOOKUP(A11, '[2]Class 4'!A:C, 3, FALSE)</f>
        <v>50</v>
      </c>
      <c r="H11">
        <f>VLOOKUP(A11, '[2]Class 5'!A:C, 3, FALSE)</f>
        <v>44</v>
      </c>
      <c r="I11">
        <f>VLOOKUP(A11, '[2]Class 6'!A:C, 3, FALSE)</f>
        <v>45</v>
      </c>
      <c r="J11">
        <f>VLOOKUP(A11, '[2]Class 7'!A:C, 3, FALSE)</f>
        <v>50</v>
      </c>
      <c r="K11">
        <f>VLOOKUP(A11, '[2]Class 8 '!A:C, 3, FALSE)</f>
        <v>43</v>
      </c>
      <c r="L11">
        <f>VLOOKUP(A11, '[2]Reasons Class X'!A:B, 2, FALSE)</f>
        <v>38</v>
      </c>
      <c r="M11">
        <f>VLOOKUP(A11, '[2]Reasons Class Y'!A:B, 2, FALSE)</f>
        <v>46</v>
      </c>
      <c r="N11">
        <f>VLOOKUP(A11, '[2]Reasons Class Z'!A:B, 2, FALSE)</f>
        <v>45</v>
      </c>
      <c r="O11">
        <f t="shared" si="0"/>
        <v>345</v>
      </c>
      <c r="P11">
        <f t="shared" si="1"/>
        <v>129</v>
      </c>
      <c r="Q11">
        <f t="shared" si="2"/>
        <v>474</v>
      </c>
    </row>
    <row r="14" spans="1:19" x14ac:dyDescent="0.3">
      <c r="A14">
        <f>'[1]FFA Sr'!A14</f>
        <v>50401</v>
      </c>
      <c r="B14" t="str">
        <f>VLOOKUP(A14, '[1]FFA Sr'!$A:$E, 2, FALSE)</f>
        <v>Sanilac FFA</v>
      </c>
      <c r="C14" t="str">
        <f>VLOOKUP(A14, '[1]FFA Sr'!$A:$E, 3, FALSE)</f>
        <v>Taylor Molesworth</v>
      </c>
      <c r="D14">
        <f>VLOOKUP(A14, '[2]Class 1'!A:C, 3, FALSE)</f>
        <v>48</v>
      </c>
      <c r="E14">
        <f>VLOOKUP(A14, '[2]Class 2'!A:C, 3, FALSE)</f>
        <v>36</v>
      </c>
      <c r="F14">
        <f>VLOOKUP(A14, '[2]Class 3'!A:C, 3, FALSE)</f>
        <v>39</v>
      </c>
      <c r="G14">
        <f>VLOOKUP(A14, '[2]Class 4'!A:C, 3, FALSE)</f>
        <v>43</v>
      </c>
      <c r="H14">
        <f>VLOOKUP(A14, '[2]Class 5'!A:C, 3, FALSE)</f>
        <v>46</v>
      </c>
      <c r="I14">
        <f>VLOOKUP(A14, '[2]Class 6'!A:C, 3, FALSE)</f>
        <v>50</v>
      </c>
      <c r="J14">
        <f>VLOOKUP(A14, '[2]Class 7'!A:C, 3, FALSE)</f>
        <v>46</v>
      </c>
      <c r="K14">
        <f>VLOOKUP(A14, '[2]Class 8 '!A:C, 3, FALSE)</f>
        <v>48</v>
      </c>
      <c r="L14">
        <f>VLOOKUP(A14, '[2]Reasons Class X'!A:B, 2, FALSE)</f>
        <v>33</v>
      </c>
      <c r="M14">
        <f>VLOOKUP(A14, '[2]Reasons Class Y'!A:B, 2, FALSE)</f>
        <v>41</v>
      </c>
      <c r="N14">
        <f>VLOOKUP(A14, '[2]Reasons Class Z'!A:B, 2, FALSE)</f>
        <v>34</v>
      </c>
      <c r="O14">
        <f t="shared" si="0"/>
        <v>356</v>
      </c>
      <c r="P14">
        <f t="shared" si="1"/>
        <v>108</v>
      </c>
      <c r="Q14">
        <f t="shared" si="2"/>
        <v>464</v>
      </c>
    </row>
    <row r="15" spans="1:19" x14ac:dyDescent="0.3">
      <c r="A15">
        <f>'[1]FFA Sr'!A15</f>
        <v>50402</v>
      </c>
      <c r="B15" t="str">
        <f>VLOOKUP(A15, '[1]FFA Sr'!$A:$E, 2, FALSE)</f>
        <v>Sanilac FFA</v>
      </c>
      <c r="C15" t="str">
        <f>VLOOKUP(A15, '[1]FFA Sr'!$A:$E, 3, FALSE)</f>
        <v>Reise Lonnborg</v>
      </c>
      <c r="D15">
        <f>VLOOKUP(A15, '[2]Class 1'!A:C, 3, FALSE)</f>
        <v>43</v>
      </c>
      <c r="E15">
        <f>VLOOKUP(A15, '[2]Class 2'!A:C, 3, FALSE)</f>
        <v>45</v>
      </c>
      <c r="F15">
        <f>VLOOKUP(A15, '[2]Class 3'!A:C, 3, FALSE)</f>
        <v>39</v>
      </c>
      <c r="G15">
        <f>VLOOKUP(A15, '[2]Class 4'!A:C, 3, FALSE)</f>
        <v>43</v>
      </c>
      <c r="H15">
        <f>VLOOKUP(A15, '[2]Class 5'!A:C, 3, FALSE)</f>
        <v>25</v>
      </c>
      <c r="I15">
        <f>VLOOKUP(A15, '[2]Class 6'!A:C, 3, FALSE)</f>
        <v>27</v>
      </c>
      <c r="J15">
        <f>VLOOKUP(A15, '[2]Class 7'!A:C, 3, FALSE)</f>
        <v>40</v>
      </c>
      <c r="K15">
        <f>VLOOKUP(A15, '[2]Class 8 '!A:C, 3, FALSE)</f>
        <v>46</v>
      </c>
      <c r="L15">
        <f>VLOOKUP(A15, '[2]Reasons Class X'!A:B, 2, FALSE)</f>
        <v>35</v>
      </c>
      <c r="M15">
        <f>VLOOKUP(A15, '[2]Reasons Class Y'!A:B, 2, FALSE)</f>
        <v>38</v>
      </c>
      <c r="N15">
        <f>VLOOKUP(A15, '[2]Reasons Class Z'!A:B, 2, FALSE)</f>
        <v>35</v>
      </c>
      <c r="O15">
        <f t="shared" si="0"/>
        <v>308</v>
      </c>
      <c r="P15">
        <f t="shared" si="1"/>
        <v>108</v>
      </c>
      <c r="Q15">
        <f t="shared" si="2"/>
        <v>416</v>
      </c>
    </row>
    <row r="18" spans="1:19" x14ac:dyDescent="0.3">
      <c r="A18">
        <f>'[1]FFA Sr'!A18</f>
        <v>50501</v>
      </c>
      <c r="B18" t="str">
        <f>VLOOKUP(A18, '[1]FFA Sr'!$A:$E, 2, FALSE)</f>
        <v>Tuscola Technology Center</v>
      </c>
      <c r="C18" t="str">
        <f>VLOOKUP(A18, '[1]FFA Sr'!$A:$E, 3, FALSE)</f>
        <v>Grace Brown</v>
      </c>
      <c r="D18">
        <f>VLOOKUP(A18, '[2]Class 1'!A:C, 3, FALSE)</f>
        <v>48</v>
      </c>
      <c r="E18">
        <f>VLOOKUP(A18, '[2]Class 2'!A:C, 3, FALSE)</f>
        <v>34</v>
      </c>
      <c r="F18">
        <f>VLOOKUP(A18, '[2]Class 3'!A:C, 3, FALSE)</f>
        <v>50</v>
      </c>
      <c r="G18">
        <f>VLOOKUP(A18, '[2]Class 4'!A:C, 3, FALSE)</f>
        <v>38</v>
      </c>
      <c r="H18">
        <f>VLOOKUP(A18, '[2]Class 5'!A:C, 3, FALSE)</f>
        <v>41</v>
      </c>
      <c r="I18">
        <f>VLOOKUP(A18, '[2]Class 6'!A:C, 3, FALSE)</f>
        <v>37</v>
      </c>
      <c r="J18">
        <f>VLOOKUP(A18, '[2]Class 7'!A:C, 3, FALSE)</f>
        <v>46</v>
      </c>
      <c r="K18">
        <f>VLOOKUP(A18, '[2]Class 8 '!A:C, 3, FALSE)</f>
        <v>48</v>
      </c>
      <c r="L18">
        <f>VLOOKUP(A18, '[2]Reasons Class X'!A:B, 2, FALSE)</f>
        <v>30</v>
      </c>
      <c r="M18">
        <f>VLOOKUP(A18, '[2]Reasons Class Y'!A:B, 2, FALSE)</f>
        <v>34</v>
      </c>
      <c r="N18">
        <f>VLOOKUP(A18, '[2]Reasons Class Z'!A:B, 2, FALSE)</f>
        <v>30</v>
      </c>
      <c r="O18">
        <f t="shared" si="0"/>
        <v>342</v>
      </c>
      <c r="P18">
        <f t="shared" si="1"/>
        <v>94</v>
      </c>
      <c r="Q18">
        <f t="shared" si="2"/>
        <v>436</v>
      </c>
    </row>
    <row r="19" spans="1:19" x14ac:dyDescent="0.3">
      <c r="A19">
        <f>'[1]FFA Sr'!A19</f>
        <v>50502</v>
      </c>
      <c r="B19" t="str">
        <f>VLOOKUP(A19, '[1]FFA Sr'!$A:$E, 2, FALSE)</f>
        <v>Tuscola Technology Center</v>
      </c>
      <c r="C19" t="str">
        <f>VLOOKUP(A19, '[1]FFA Sr'!$A:$E, 3, FALSE)</f>
        <v>Kelsey Nitz</v>
      </c>
      <c r="D19">
        <f>VLOOKUP(A19, '[2]Class 1'!A:C, 3, FALSE)</f>
        <v>43</v>
      </c>
      <c r="E19">
        <f>VLOOKUP(A19, '[2]Class 2'!A:C, 3, FALSE)</f>
        <v>47</v>
      </c>
      <c r="F19">
        <f>VLOOKUP(A19, '[2]Class 3'!A:C, 3, FALSE)</f>
        <v>25</v>
      </c>
      <c r="G19">
        <f>VLOOKUP(A19, '[2]Class 4'!A:C, 3, FALSE)</f>
        <v>46</v>
      </c>
      <c r="H19">
        <f>VLOOKUP(A19, '[2]Class 5'!A:C, 3, FALSE)</f>
        <v>44</v>
      </c>
      <c r="I19">
        <f>VLOOKUP(A19, '[2]Class 6'!A:C, 3, FALSE)</f>
        <v>47</v>
      </c>
      <c r="J19">
        <f>VLOOKUP(A19, '[2]Class 7'!A:C, 3, FALSE)</f>
        <v>42</v>
      </c>
      <c r="K19">
        <f>VLOOKUP(A19, '[2]Class 8 '!A:C, 3, FALSE)</f>
        <v>50</v>
      </c>
      <c r="L19">
        <f>VLOOKUP(A19, '[2]Reasons Class X'!A:B, 2, FALSE)</f>
        <v>30</v>
      </c>
      <c r="M19">
        <f>VLOOKUP(A19, '[2]Reasons Class Y'!A:B, 2, FALSE)</f>
        <v>35</v>
      </c>
      <c r="N19">
        <f>VLOOKUP(A19, '[2]Reasons Class Z'!A:B, 2, FALSE)</f>
        <v>28</v>
      </c>
      <c r="O19">
        <f t="shared" si="0"/>
        <v>344</v>
      </c>
      <c r="P19">
        <f t="shared" si="1"/>
        <v>93</v>
      </c>
      <c r="Q19">
        <f t="shared" si="2"/>
        <v>437</v>
      </c>
      <c r="R19">
        <f>Q21+Q19+Q18</f>
        <v>1336</v>
      </c>
      <c r="S19" t="s">
        <v>18</v>
      </c>
    </row>
    <row r="20" spans="1:19" x14ac:dyDescent="0.3">
      <c r="A20">
        <f>'[1]FFA Sr'!A20</f>
        <v>50503</v>
      </c>
      <c r="B20" t="str">
        <f>VLOOKUP(A20, '[1]FFA Sr'!$A:$E, 2, FALSE)</f>
        <v>Tuscola Technology Center</v>
      </c>
      <c r="C20" t="str">
        <f>VLOOKUP(A20, '[1]FFA Sr'!$A:$E, 3, FALSE)</f>
        <v>Corinn Torma</v>
      </c>
      <c r="D20">
        <f>VLOOKUP(A20, '[2]Class 1'!A:C, 3, FALSE)</f>
        <v>36</v>
      </c>
      <c r="E20">
        <f>VLOOKUP(A20, '[2]Class 2'!A:C, 3, FALSE)</f>
        <v>45</v>
      </c>
      <c r="F20">
        <f>VLOOKUP(A20, '[2]Class 3'!A:C, 3, FALSE)</f>
        <v>13</v>
      </c>
      <c r="G20">
        <f>VLOOKUP(A20, '[2]Class 4'!A:C, 3, FALSE)</f>
        <v>46</v>
      </c>
      <c r="H20">
        <f>VLOOKUP(A20, '[2]Class 5'!A:C, 3, FALSE)</f>
        <v>26</v>
      </c>
      <c r="I20">
        <f>VLOOKUP(A20, '[2]Class 6'!A:C, 3, FALSE)</f>
        <v>34</v>
      </c>
      <c r="J20">
        <f>VLOOKUP(A20, '[2]Class 7'!A:C, 3, FALSE)</f>
        <v>50</v>
      </c>
      <c r="K20">
        <f>VLOOKUP(A20, '[2]Class 8 '!A:C, 3, FALSE)</f>
        <v>46</v>
      </c>
      <c r="L20">
        <f>VLOOKUP(A20, '[2]Reasons Class X'!A:B, 2, FALSE)</f>
        <v>39</v>
      </c>
      <c r="M20">
        <f>VLOOKUP(A20, '[2]Reasons Class Y'!A:B, 2, FALSE)</f>
        <v>43</v>
      </c>
      <c r="N20">
        <f>VLOOKUP(A20, '[2]Reasons Class Z'!A:B, 2, FALSE)</f>
        <v>38</v>
      </c>
      <c r="O20">
        <f t="shared" si="0"/>
        <v>296</v>
      </c>
      <c r="P20">
        <f t="shared" si="1"/>
        <v>120</v>
      </c>
      <c r="Q20">
        <f t="shared" si="2"/>
        <v>416</v>
      </c>
    </row>
    <row r="21" spans="1:19" x14ac:dyDescent="0.3">
      <c r="A21">
        <f>'[1]FFA Sr'!A21</f>
        <v>50504</v>
      </c>
      <c r="B21" t="str">
        <f>VLOOKUP(A21, '[1]FFA Sr'!$A:$E, 2, FALSE)</f>
        <v>Tuscola Technology Center</v>
      </c>
      <c r="C21" t="str">
        <f>VLOOKUP(A21, '[1]FFA Sr'!$A:$E, 3, FALSE)</f>
        <v>Laken DuRussel</v>
      </c>
      <c r="D21">
        <f>VLOOKUP(A21, '[2]Class 1'!A:C, 3, FALSE)</f>
        <v>40</v>
      </c>
      <c r="E21">
        <f>VLOOKUP(A21, '[2]Class 2'!A:C, 3, FALSE)</f>
        <v>31</v>
      </c>
      <c r="F21">
        <f>VLOOKUP(A21, '[2]Class 3'!A:C, 3, FALSE)</f>
        <v>45</v>
      </c>
      <c r="G21">
        <f>VLOOKUP(A21, '[2]Class 4'!A:C, 3, FALSE)</f>
        <v>45</v>
      </c>
      <c r="H21">
        <f>VLOOKUP(A21, '[2]Class 5'!A:C, 3, FALSE)</f>
        <v>50</v>
      </c>
      <c r="I21">
        <f>VLOOKUP(A21, '[2]Class 6'!A:C, 3, FALSE)</f>
        <v>45</v>
      </c>
      <c r="J21">
        <f>VLOOKUP(A21, '[2]Class 7'!A:C, 3, FALSE)</f>
        <v>46</v>
      </c>
      <c r="K21">
        <f>VLOOKUP(A21, '[2]Class 8 '!A:C, 3, FALSE)</f>
        <v>48</v>
      </c>
      <c r="L21">
        <f>VLOOKUP(A21, '[2]Reasons Class X'!A:B, 2, FALSE)</f>
        <v>35</v>
      </c>
      <c r="M21">
        <f>VLOOKUP(A21, '[2]Reasons Class Y'!A:B, 2, FALSE)</f>
        <v>40</v>
      </c>
      <c r="N21">
        <f>VLOOKUP(A21, '[2]Reasons Class Z'!A:B, 2, FALSE)</f>
        <v>38</v>
      </c>
      <c r="O21">
        <f t="shared" si="0"/>
        <v>350</v>
      </c>
      <c r="P21">
        <f t="shared" si="1"/>
        <v>113</v>
      </c>
      <c r="Q21">
        <f t="shared" si="2"/>
        <v>463</v>
      </c>
    </row>
    <row r="23" spans="1:19" x14ac:dyDescent="0.3">
      <c r="A23">
        <f>'[1]FFA Sr'!A22</f>
        <v>50601</v>
      </c>
      <c r="B23" t="str">
        <f>VLOOKUP(A23, '[1]FFA Sr'!$A:$E, 2, FALSE)</f>
        <v>Corunna</v>
      </c>
      <c r="C23" t="str">
        <f>VLOOKUP(A23, '[1]FFA Sr'!$A:$E, 3, FALSE)</f>
        <v>Emma Krkey</v>
      </c>
      <c r="D23">
        <f>VLOOKUP(A23, '[2]Class 1'!A:C, 3, FALSE)</f>
        <v>48</v>
      </c>
      <c r="E23">
        <f>VLOOKUP(A23, '[2]Class 2'!A:C, 3, FALSE)</f>
        <v>34</v>
      </c>
      <c r="F23">
        <f>VLOOKUP(A23, '[2]Class 3'!A:C, 3, FALSE)</f>
        <v>43</v>
      </c>
      <c r="G23">
        <f>VLOOKUP(A23, '[2]Class 4'!A:C, 3, FALSE)</f>
        <v>31</v>
      </c>
      <c r="H23">
        <f>VLOOKUP(A23, '[2]Class 5'!A:C, 3, FALSE)</f>
        <v>14</v>
      </c>
      <c r="I23">
        <f>VLOOKUP(A23, '[2]Class 6'!A:C, 3, FALSE)</f>
        <v>20</v>
      </c>
      <c r="J23">
        <f>VLOOKUP(A23, '[2]Class 7'!A:C, 3, FALSE)</f>
        <v>32</v>
      </c>
      <c r="K23">
        <f>VLOOKUP(A23, '[2]Class 8 '!A:C, 3, FALSE)</f>
        <v>48</v>
      </c>
      <c r="L23">
        <f>VLOOKUP(A23, '[2]Reasons Class X'!A:B, 2, FALSE)</f>
        <v>36</v>
      </c>
      <c r="M23">
        <f>VLOOKUP(A23, '[2]Reasons Class Y'!A:B, 2, FALSE)</f>
        <v>38</v>
      </c>
      <c r="N23">
        <f>VLOOKUP(A23, '[2]Reasons Class Z'!A:B, 2, FALSE)</f>
        <v>34</v>
      </c>
      <c r="O23">
        <f t="shared" si="0"/>
        <v>270</v>
      </c>
      <c r="P23">
        <f t="shared" si="1"/>
        <v>108</v>
      </c>
      <c r="Q23">
        <f t="shared" si="2"/>
        <v>378</v>
      </c>
    </row>
    <row r="24" spans="1:19" x14ac:dyDescent="0.3">
      <c r="A24">
        <f>'[1]FFA Sr'!A23</f>
        <v>50602</v>
      </c>
      <c r="B24" t="str">
        <f>VLOOKUP(A24, '[1]FFA Sr'!$A:$E, 2, FALSE)</f>
        <v>Corunna</v>
      </c>
      <c r="C24" t="str">
        <f>VLOOKUP(A24, '[1]FFA Sr'!$A:$E, 3, FALSE)</f>
        <v>Brayden Bukovick</v>
      </c>
      <c r="D24">
        <f>VLOOKUP(A24, '[2]Class 1'!A:C, 3, FALSE)</f>
        <v>50</v>
      </c>
      <c r="E24">
        <f>VLOOKUP(A24, '[2]Class 2'!A:C, 3, FALSE)</f>
        <v>50</v>
      </c>
      <c r="F24">
        <f>VLOOKUP(A24, '[2]Class 3'!A:C, 3, FALSE)</f>
        <v>46</v>
      </c>
      <c r="G24">
        <f>VLOOKUP(A24, '[2]Class 4'!A:C, 3, FALSE)</f>
        <v>50</v>
      </c>
      <c r="H24">
        <f>VLOOKUP(A24, '[2]Class 5'!A:C, 3, FALSE)</f>
        <v>26</v>
      </c>
      <c r="I24">
        <f>VLOOKUP(A24, '[2]Class 6'!A:C, 3, FALSE)</f>
        <v>43</v>
      </c>
      <c r="J24">
        <f>VLOOKUP(A24, '[2]Class 7'!A:C, 3, FALSE)</f>
        <v>46</v>
      </c>
      <c r="K24">
        <f>VLOOKUP(A24, '[2]Class 8 '!A:C, 3, FALSE)</f>
        <v>50</v>
      </c>
      <c r="L24">
        <f>VLOOKUP(A24, '[2]Reasons Class X'!A:B, 2, FALSE)</f>
        <v>31</v>
      </c>
      <c r="M24">
        <f>VLOOKUP(A24, '[2]Reasons Class Y'!A:B, 2, FALSE)</f>
        <v>36</v>
      </c>
      <c r="N24">
        <f>VLOOKUP(A24, '[2]Reasons Class Z'!A:B, 2, FALSE)</f>
        <v>29</v>
      </c>
      <c r="O24">
        <f t="shared" si="0"/>
        <v>361</v>
      </c>
      <c r="P24">
        <f t="shared" si="1"/>
        <v>96</v>
      </c>
      <c r="Q24">
        <f t="shared" si="2"/>
        <v>457</v>
      </c>
      <c r="R24">
        <f>Q24+Q25+Q23</f>
        <v>1268</v>
      </c>
    </row>
    <row r="25" spans="1:19" x14ac:dyDescent="0.3">
      <c r="A25">
        <f>'[1]FFA Sr'!A24</f>
        <v>50603</v>
      </c>
      <c r="B25" t="str">
        <f>VLOOKUP(A25, '[1]FFA Sr'!$A:$E, 2, FALSE)</f>
        <v>Corunna</v>
      </c>
      <c r="C25" t="str">
        <f>VLOOKUP(A25, '[1]FFA Sr'!$A:$E, 3, FALSE)</f>
        <v>Breonna Woodruff</v>
      </c>
      <c r="D25">
        <f>VLOOKUP(A25, '[2]Class 1'!A:C, 3, FALSE)</f>
        <v>47</v>
      </c>
      <c r="E25">
        <f>VLOOKUP(A25, '[2]Class 2'!A:C, 3, FALSE)</f>
        <v>30</v>
      </c>
      <c r="F25">
        <f>VLOOKUP(A25, '[2]Class 3'!A:C, 3, FALSE)</f>
        <v>50</v>
      </c>
      <c r="G25">
        <f>VLOOKUP(A25, '[2]Class 4'!A:C, 3, FALSE)</f>
        <v>38</v>
      </c>
      <c r="H25">
        <f>VLOOKUP(A25, '[2]Class 5'!A:C, 3, FALSE)</f>
        <v>26</v>
      </c>
      <c r="I25">
        <f>VLOOKUP(A25, '[2]Class 6'!A:C, 3, FALSE)</f>
        <v>40</v>
      </c>
      <c r="J25">
        <f>VLOOKUP(A25, '[2]Class 7'!A:C, 3, FALSE)</f>
        <v>50</v>
      </c>
      <c r="K25">
        <f>VLOOKUP(A25, '[2]Class 8 '!A:C, 3, FALSE)</f>
        <v>48</v>
      </c>
      <c r="L25">
        <f>VLOOKUP(A25, '[2]Reasons Class X'!A:B, 2, FALSE)</f>
        <v>35</v>
      </c>
      <c r="M25">
        <f>VLOOKUP(A25, '[2]Reasons Class Y'!A:B, 2, FALSE)</f>
        <v>36</v>
      </c>
      <c r="N25">
        <f>VLOOKUP(A25, '[2]Reasons Class Z'!A:B, 2, FALSE)</f>
        <v>33</v>
      </c>
      <c r="O25">
        <f t="shared" si="0"/>
        <v>329</v>
      </c>
      <c r="P25">
        <f t="shared" si="1"/>
        <v>104</v>
      </c>
      <c r="Q25">
        <f t="shared" si="2"/>
        <v>433</v>
      </c>
    </row>
    <row r="27" spans="1:19" x14ac:dyDescent="0.3">
      <c r="A27">
        <f>'[1]FFA Sr'!A26</f>
        <v>50701</v>
      </c>
      <c r="B27" t="str">
        <f>VLOOKUP(A27, '[1]FFA Sr'!$A:$E, 2, FALSE)</f>
        <v>Ionia FFA AM</v>
      </c>
      <c r="C27" t="str">
        <f>VLOOKUP(A27, '[1]FFA Sr'!$A:$E, 3, FALSE)</f>
        <v>Olivia Black</v>
      </c>
      <c r="D27">
        <f>VLOOKUP(A27, '[2]Class 1'!A:C, 3, FALSE)</f>
        <v>40</v>
      </c>
      <c r="E27">
        <f>VLOOKUP(A27, '[2]Class 2'!A:C, 3, FALSE)</f>
        <v>45</v>
      </c>
      <c r="F27">
        <f>VLOOKUP(A27, '[2]Class 3'!A:C, 3, FALSE)</f>
        <v>39</v>
      </c>
      <c r="G27">
        <f>VLOOKUP(A27, '[2]Class 4'!A:C, 3, FALSE)</f>
        <v>50</v>
      </c>
      <c r="H27">
        <f>VLOOKUP(A27, '[2]Class 5'!A:C, 3, FALSE)</f>
        <v>37</v>
      </c>
      <c r="I27">
        <f>VLOOKUP(A27, '[2]Class 6'!A:C, 3, FALSE)</f>
        <v>50</v>
      </c>
      <c r="J27">
        <f>VLOOKUP(A27, '[2]Class 7'!A:C, 3, FALSE)</f>
        <v>46</v>
      </c>
      <c r="K27">
        <f>VLOOKUP(A27, '[2]Class 8 '!A:C, 3, FALSE)</f>
        <v>50</v>
      </c>
      <c r="L27">
        <f>VLOOKUP(A27, '[2]Reasons Class X'!A:B, 2, FALSE)</f>
        <v>45</v>
      </c>
      <c r="M27">
        <f>VLOOKUP(A27, '[2]Reasons Class Y'!A:B, 2, FALSE)</f>
        <v>48</v>
      </c>
      <c r="N27">
        <f>VLOOKUP(A27, '[2]Reasons Class Z'!A:B, 2, FALSE)</f>
        <v>48</v>
      </c>
      <c r="O27">
        <f t="shared" si="0"/>
        <v>357</v>
      </c>
      <c r="P27">
        <f t="shared" si="1"/>
        <v>141</v>
      </c>
      <c r="Q27">
        <f t="shared" si="2"/>
        <v>498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41405-E8A4-42B3-9E22-1071C90C1B75}">
  <dimension ref="A1:S4"/>
  <sheetViews>
    <sheetView tabSelected="1" workbookViewId="0">
      <selection activeCell="S4" sqref="S4"/>
    </sheetView>
  </sheetViews>
  <sheetFormatPr defaultRowHeight="14.4" x14ac:dyDescent="0.3"/>
  <cols>
    <col min="18" max="27" width="17" customWidth="1"/>
  </cols>
  <sheetData>
    <row r="1" spans="1:1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9" x14ac:dyDescent="0.3">
      <c r="A2">
        <f>'[1]FFA Jr'!A2</f>
        <v>40101</v>
      </c>
      <c r="B2" t="str">
        <f>'[1]FFA Jr'!B2</f>
        <v>Coopersville</v>
      </c>
      <c r="C2" t="str">
        <f>'[1]FFA Jr'!C2</f>
        <v>Robby Mathews</v>
      </c>
      <c r="D2">
        <f>VLOOKUP(A2, '[2]Class 1'!A:C, 3, FALSE)</f>
        <v>48</v>
      </c>
      <c r="E2">
        <f>VLOOKUP(A2, '[2]Class 2'!A:C, 3, FALSE)</f>
        <v>29</v>
      </c>
      <c r="F2">
        <f>VLOOKUP(A2, '[2]Class 3'!A:C, 3, FALSE)</f>
        <v>43</v>
      </c>
      <c r="G2">
        <f>VLOOKUP(A2, '[2]Class 4'!A:C, 3, FALSE)</f>
        <v>41</v>
      </c>
      <c r="H2">
        <f>VLOOKUP(A2, '[2]Class 5'!A:C, 3, FALSE)</f>
        <v>29</v>
      </c>
      <c r="I2">
        <f>VLOOKUP(A2, '[2]Class 6'!A:C, 3, FALSE)</f>
        <v>34</v>
      </c>
      <c r="J2">
        <f>VLOOKUP(A2, '[2]Class 7'!A:C, 3, FALSE)</f>
        <v>46</v>
      </c>
      <c r="K2">
        <f>VLOOKUP(A2, '[2]Class 8 '!A:C, 3, FALSE)</f>
        <v>50</v>
      </c>
      <c r="L2">
        <f>VLOOKUP(A2, '[2]Reasons Class X'!A:B, 2, FALSE)</f>
        <v>31</v>
      </c>
      <c r="M2">
        <f>VLOOKUP(A2, '[2]Reasons Class Y'!A:B, 2, FALSE)</f>
        <v>35</v>
      </c>
      <c r="N2">
        <f>VLOOKUP(A2, '[2]Reasons Class Z'!A:B, 2, FALSE)</f>
        <v>32</v>
      </c>
      <c r="O2">
        <f>SUM(D2:K2)</f>
        <v>320</v>
      </c>
      <c r="P2">
        <f>SUM(L2:N2)</f>
        <v>98</v>
      </c>
      <c r="Q2">
        <f>SUM(O2:P2)</f>
        <v>418</v>
      </c>
    </row>
    <row r="3" spans="1:19" x14ac:dyDescent="0.3">
      <c r="A3">
        <f>'[1]FFA Jr'!A3</f>
        <v>40102</v>
      </c>
      <c r="B3" t="str">
        <f>'[1]FFA Jr'!B3</f>
        <v>Coopersville</v>
      </c>
      <c r="C3" t="str">
        <f>'[1]FFA Jr'!C3</f>
        <v>Gracie Triick</v>
      </c>
      <c r="D3">
        <f>VLOOKUP(A3, '[2]Class 1'!A:C, 3, FALSE)</f>
        <v>48</v>
      </c>
      <c r="E3">
        <f>VLOOKUP(A3, '[2]Class 2'!A:C, 3, FALSE)</f>
        <v>50</v>
      </c>
      <c r="F3">
        <f>VLOOKUP(A3, '[2]Class 3'!A:C, 3, FALSE)</f>
        <v>39</v>
      </c>
      <c r="G3">
        <f>VLOOKUP(A3, '[2]Class 4'!A:C, 3, FALSE)</f>
        <v>49</v>
      </c>
      <c r="H3">
        <f>VLOOKUP(A3, '[2]Class 5'!A:C, 3, FALSE)</f>
        <v>36</v>
      </c>
      <c r="I3">
        <f>VLOOKUP(A3, '[2]Class 6'!A:C, 3, FALSE)</f>
        <v>45</v>
      </c>
      <c r="J3">
        <f>VLOOKUP(A3, '[2]Class 7'!A:C, 3, FALSE)</f>
        <v>42</v>
      </c>
      <c r="K3">
        <f>VLOOKUP(A3, '[2]Class 8 '!A:C, 3, FALSE)</f>
        <v>48</v>
      </c>
      <c r="L3">
        <f>VLOOKUP(A3, '[2]Reasons Class X'!A:B, 2, FALSE)</f>
        <v>42</v>
      </c>
      <c r="M3">
        <f>VLOOKUP(A3, '[2]Reasons Class Y'!A:B, 2, FALSE)</f>
        <v>43</v>
      </c>
      <c r="N3">
        <f>VLOOKUP(A3, '[2]Reasons Class Z'!A:B, 2, FALSE)</f>
        <v>37</v>
      </c>
      <c r="O3">
        <f t="shared" ref="O3:O4" si="0">SUM(D3:K3)</f>
        <v>357</v>
      </c>
      <c r="P3">
        <f t="shared" ref="P3:P4" si="1">SUM(L3:N3)</f>
        <v>122</v>
      </c>
      <c r="Q3">
        <f t="shared" ref="Q3:Q4" si="2">SUM(O3:P3)</f>
        <v>479</v>
      </c>
      <c r="R3">
        <f>Q2+Q3+Q4</f>
        <v>1272</v>
      </c>
      <c r="S3" t="s">
        <v>18</v>
      </c>
    </row>
    <row r="4" spans="1:19" x14ac:dyDescent="0.3">
      <c r="A4">
        <f>'[1]FFA Jr'!A4</f>
        <v>40103</v>
      </c>
      <c r="B4" t="str">
        <f>'[1]FFA Jr'!B4</f>
        <v>Coopersville</v>
      </c>
      <c r="C4" t="str">
        <f>'[1]FFA Jr'!C4</f>
        <v>Dylan Visser</v>
      </c>
      <c r="D4">
        <f>VLOOKUP(A4, '[2]Class 1'!A:C, 3, FALSE)</f>
        <v>48</v>
      </c>
      <c r="E4">
        <f>VLOOKUP(A4, '[2]Class 2'!A:C, 3, FALSE)</f>
        <v>24</v>
      </c>
      <c r="F4">
        <f>VLOOKUP(A4, '[2]Class 3'!A:C, 3, FALSE)</f>
        <v>13</v>
      </c>
      <c r="G4">
        <f>VLOOKUP(A4, '[2]Class 4'!A:C, 3, FALSE)</f>
        <v>41</v>
      </c>
      <c r="H4">
        <f>VLOOKUP(A4, '[2]Class 5'!A:C, 3, FALSE)</f>
        <v>12</v>
      </c>
      <c r="I4">
        <f>VLOOKUP(A4, '[2]Class 6'!A:C, 3, FALSE)</f>
        <v>48</v>
      </c>
      <c r="J4">
        <f>VLOOKUP(A4, '[2]Class 7'!A:C, 3, FALSE)</f>
        <v>46</v>
      </c>
      <c r="K4">
        <f>VLOOKUP(A4, '[2]Class 8 '!A:C, 3, FALSE)</f>
        <v>39</v>
      </c>
      <c r="L4">
        <f>VLOOKUP(A4, '[2]Reasons Class X'!A:B, 2, FALSE)</f>
        <v>35</v>
      </c>
      <c r="M4">
        <f>VLOOKUP(A4, '[2]Reasons Class Y'!A:B, 2, FALSE)</f>
        <v>37</v>
      </c>
      <c r="N4">
        <f>VLOOKUP(A4, '[2]Reasons Class Z'!A:B, 2, FALSE)</f>
        <v>32</v>
      </c>
      <c r="O4">
        <f t="shared" si="0"/>
        <v>271</v>
      </c>
      <c r="P4">
        <f t="shared" si="1"/>
        <v>104</v>
      </c>
      <c r="Q4">
        <f t="shared" si="2"/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FFA Sr</vt:lpstr>
      <vt:lpstr>FFA Jr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Kirby Krogstad</dc:creator>
  <cp:lastModifiedBy>Sidel, Michelle</cp:lastModifiedBy>
  <dcterms:created xsi:type="dcterms:W3CDTF">2015-06-05T18:17:20Z</dcterms:created>
  <dcterms:modified xsi:type="dcterms:W3CDTF">2022-07-25T14:23:56Z</dcterms:modified>
</cp:coreProperties>
</file>